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activeTab="1"/>
  </bookViews>
  <sheets>
    <sheet name="Summary" sheetId="1" r:id="rId1"/>
    <sheet name="Master" sheetId="2" r:id="rId2"/>
  </sheets>
  <definedNames>
    <definedName name="_xlnm._FilterDatabase" localSheetId="1" hidden="1">Master!$A$1:$K$3296</definedName>
  </definedNames>
  <calcPr calcId="152511" concurrentCalc="0"/>
</workbook>
</file>

<file path=xl/calcChain.xml><?xml version="1.0" encoding="utf-8"?>
<calcChain xmlns="http://schemas.openxmlformats.org/spreadsheetml/2006/main">
  <c r="K40" i="2" l="1"/>
  <c r="K704" i="2"/>
  <c r="K3188" i="2"/>
  <c r="K29" i="2"/>
  <c r="K1771" i="2"/>
  <c r="K1770" i="2"/>
  <c r="K3232" i="2"/>
  <c r="K2011" i="2"/>
  <c r="K900" i="2"/>
  <c r="K1211" i="2"/>
  <c r="K1111" i="2"/>
  <c r="K3187" i="2"/>
  <c r="K1775" i="2"/>
  <c r="K329" i="2"/>
  <c r="K3095" i="2"/>
  <c r="K810" i="2"/>
  <c r="K102" i="2"/>
  <c r="K3033" i="2"/>
  <c r="K2203" i="2"/>
  <c r="K1769" i="2"/>
  <c r="K1320" i="2"/>
  <c r="K378" i="2"/>
  <c r="K2508" i="2"/>
  <c r="K1319" i="2"/>
  <c r="K881" i="2"/>
  <c r="K2187" i="2"/>
  <c r="K918" i="2"/>
  <c r="K1774" i="2"/>
  <c r="K1054" i="2"/>
  <c r="K3032" i="2"/>
  <c r="K691" i="2"/>
  <c r="K1053" i="2"/>
  <c r="K1498" i="2"/>
  <c r="K24" i="2"/>
  <c r="K308" i="2"/>
  <c r="K3186" i="2"/>
  <c r="K1618" i="2"/>
  <c r="K2010" i="2"/>
  <c r="K553" i="2"/>
  <c r="K1235" i="2"/>
  <c r="K1768" i="2"/>
  <c r="K1910" i="2"/>
  <c r="K865" i="2"/>
  <c r="K552" i="2"/>
  <c r="K1110" i="2"/>
  <c r="K2186" i="2"/>
  <c r="K2507" i="2"/>
  <c r="K23" i="2"/>
  <c r="K1423" i="2"/>
  <c r="K2524" i="2"/>
  <c r="K69" i="2"/>
  <c r="K3231" i="2"/>
  <c r="K1422" i="2"/>
  <c r="K1617" i="2"/>
  <c r="K917" i="2"/>
  <c r="K1234" i="2"/>
  <c r="K1210" i="2"/>
  <c r="K916" i="2"/>
  <c r="K109" i="2"/>
  <c r="K1767" i="2"/>
  <c r="K2185" i="2"/>
  <c r="K915" i="2"/>
  <c r="K3230" i="2"/>
  <c r="K1209" i="2"/>
  <c r="K2294" i="2"/>
  <c r="K1773" i="2"/>
  <c r="K1421" i="2"/>
  <c r="K703" i="2"/>
  <c r="K1412" i="2"/>
  <c r="K1420" i="2"/>
  <c r="K914" i="2"/>
  <c r="K913" i="2"/>
  <c r="K1954" i="2"/>
  <c r="K912" i="2"/>
  <c r="K809" i="2"/>
  <c r="K2035" i="2"/>
  <c r="K1340" i="2"/>
  <c r="K911" i="2"/>
  <c r="K551" i="2"/>
  <c r="K2863" i="2"/>
  <c r="K2862" i="2"/>
  <c r="K2410" i="2"/>
  <c r="K3094" i="2"/>
  <c r="K994" i="2"/>
  <c r="K2142" i="2"/>
  <c r="K1219" i="2"/>
  <c r="K2684" i="2"/>
  <c r="K65" i="2"/>
  <c r="K2409" i="2"/>
  <c r="K2841" i="2"/>
  <c r="K1766" i="2"/>
  <c r="K2499" i="2"/>
  <c r="K2523" i="2"/>
  <c r="K2202" i="2"/>
  <c r="K2960" i="2"/>
  <c r="K2993" i="2"/>
  <c r="K850" i="2"/>
  <c r="K1113" i="2"/>
  <c r="K1634" i="2"/>
  <c r="K377" i="2"/>
  <c r="K2959" i="2"/>
  <c r="K1633" i="2"/>
  <c r="K538" i="2"/>
  <c r="K1632" i="2"/>
  <c r="K2958" i="2"/>
  <c r="K1952" i="2"/>
  <c r="K1951" i="2"/>
  <c r="K813" i="2"/>
  <c r="K1339" i="2"/>
  <c r="K812" i="2"/>
  <c r="K1001" i="2"/>
  <c r="K690" i="2"/>
  <c r="K394" i="2"/>
  <c r="K2498" i="2"/>
  <c r="K1419" i="2"/>
  <c r="K2497" i="2"/>
  <c r="K1418" i="2"/>
  <c r="K1417" i="2"/>
  <c r="K1416" i="2"/>
  <c r="K1415" i="2"/>
  <c r="K1414" i="2"/>
  <c r="K2496" i="2"/>
  <c r="K2495" i="2"/>
  <c r="K993" i="2"/>
  <c r="K992" i="2"/>
  <c r="K2494" i="2"/>
  <c r="K2493" i="2"/>
  <c r="K2492" i="2"/>
  <c r="K2840" i="2"/>
  <c r="K2009" i="2"/>
  <c r="K399" i="2"/>
  <c r="K2078" i="2"/>
  <c r="K2" i="2"/>
  <c r="K316" i="2"/>
  <c r="K2077" i="2"/>
  <c r="K96" i="2"/>
  <c r="K1233" i="2"/>
  <c r="K1950" i="2"/>
  <c r="K1831" i="2"/>
  <c r="K2286" i="2"/>
  <c r="K2861" i="2"/>
  <c r="K2764" i="2"/>
  <c r="K2109" i="2"/>
  <c r="K2957" i="2"/>
  <c r="K1000" i="2"/>
  <c r="K999" i="2"/>
  <c r="K550" i="2"/>
  <c r="K2008" i="2"/>
  <c r="K998" i="2"/>
  <c r="K1949" i="2"/>
  <c r="K1631" i="2"/>
  <c r="K315" i="2"/>
  <c r="K1630" i="2"/>
  <c r="K2839" i="2"/>
  <c r="K393" i="2"/>
  <c r="K2141" i="2"/>
  <c r="K997" i="2"/>
  <c r="K314" i="2"/>
  <c r="K392" i="2"/>
  <c r="K537" i="2"/>
  <c r="K2838" i="2"/>
  <c r="K2837" i="2"/>
  <c r="K391" i="2"/>
  <c r="K2448" i="2"/>
  <c r="K2675" i="2"/>
  <c r="K390" i="2"/>
  <c r="K448" i="2"/>
  <c r="K447" i="2"/>
  <c r="K239" i="2"/>
  <c r="K3164" i="2"/>
  <c r="K3163" i="2"/>
  <c r="K3162" i="2"/>
  <c r="K702" i="2"/>
  <c r="K1104" i="2"/>
  <c r="K603" i="2"/>
  <c r="K661" i="2"/>
  <c r="K2836" i="2"/>
  <c r="K195" i="2"/>
  <c r="K2491" i="2"/>
  <c r="K2490" i="2"/>
  <c r="K1938" i="2"/>
  <c r="K2489" i="2"/>
  <c r="K1616" i="2"/>
  <c r="K2488" i="2"/>
  <c r="K2487" i="2"/>
  <c r="K2173" i="2"/>
  <c r="K2486" i="2"/>
  <c r="K2485" i="2"/>
  <c r="K2172" i="2"/>
  <c r="K2171" i="2"/>
  <c r="K2170" i="2"/>
  <c r="K3161" i="2"/>
  <c r="K2484" i="2"/>
  <c r="K2651" i="2"/>
  <c r="K1937" i="2"/>
  <c r="K1615" i="2"/>
  <c r="K2483" i="2"/>
  <c r="K2482" i="2"/>
  <c r="K2481" i="2"/>
  <c r="K2480" i="2"/>
  <c r="K808" i="2"/>
  <c r="K2835" i="2"/>
  <c r="K398" i="2"/>
  <c r="K2479" i="2"/>
  <c r="K2478" i="2"/>
  <c r="K2477" i="2"/>
  <c r="K2476" i="2"/>
  <c r="K2475" i="2"/>
  <c r="K2102" i="2"/>
  <c r="K10" i="2"/>
  <c r="K2101" i="2"/>
  <c r="K2630" i="2"/>
  <c r="K186" i="2"/>
  <c r="K3265" i="2"/>
  <c r="K3264" i="2"/>
  <c r="K2629" i="2"/>
  <c r="K2007" i="2"/>
  <c r="K1791" i="2"/>
  <c r="K2898" i="2"/>
  <c r="K118" i="2"/>
  <c r="K389" i="2"/>
  <c r="K920" i="2"/>
  <c r="K1066" i="2"/>
  <c r="K3263" i="2"/>
  <c r="K2628" i="2"/>
  <c r="K95" i="2"/>
  <c r="K1497" i="2"/>
  <c r="K3093" i="2"/>
  <c r="K991" i="2"/>
  <c r="K94" i="2"/>
  <c r="K2006" i="2"/>
  <c r="K1411" i="2"/>
  <c r="K1830" i="2"/>
  <c r="K2763" i="2"/>
  <c r="K2100" i="2"/>
  <c r="K185" i="2"/>
  <c r="K2956" i="2"/>
  <c r="K2783" i="2"/>
  <c r="K2955" i="2"/>
  <c r="K545" i="2"/>
  <c r="K1410" i="2"/>
  <c r="K148" i="2"/>
  <c r="K1765" i="2"/>
  <c r="K2627" i="2"/>
  <c r="K388" i="2"/>
  <c r="K2270" i="2"/>
  <c r="K1629" i="2"/>
  <c r="K2897" i="2"/>
  <c r="K3031" i="2"/>
  <c r="K2474" i="2"/>
  <c r="K3030" i="2"/>
  <c r="K2302" i="2"/>
  <c r="K1318" i="2"/>
  <c r="K2997" i="2"/>
  <c r="K1496" i="2"/>
  <c r="K3043" i="2"/>
  <c r="K2896" i="2"/>
  <c r="K536" i="2"/>
  <c r="K2221" i="2"/>
  <c r="K1409" i="2"/>
  <c r="K2762" i="2"/>
  <c r="K2269" i="2"/>
  <c r="K660" i="2"/>
  <c r="K602" i="2"/>
  <c r="K2522" i="2"/>
  <c r="K1909" i="2"/>
  <c r="K3029" i="2"/>
  <c r="K1846" i="2"/>
  <c r="K3272" i="2"/>
  <c r="K1908" i="2"/>
  <c r="K328" i="2"/>
  <c r="K2140" i="2"/>
  <c r="K579" i="2"/>
  <c r="K2954" i="2"/>
  <c r="K446" i="2"/>
  <c r="K807" i="2"/>
  <c r="K1764" i="2"/>
  <c r="K1317" i="2"/>
  <c r="K2447" i="2"/>
  <c r="K1587" i="2"/>
  <c r="K2976" i="2"/>
  <c r="K2549" i="2"/>
  <c r="K2408" i="2"/>
  <c r="K39" i="2"/>
  <c r="K2224" i="2"/>
  <c r="K1208" i="2"/>
  <c r="K2548" i="2"/>
  <c r="K601" i="2"/>
  <c r="K445" i="2"/>
  <c r="K2865" i="2"/>
  <c r="K219" i="2"/>
  <c r="K2295" i="2"/>
  <c r="K2679" i="2"/>
  <c r="K2761" i="2"/>
  <c r="K2034" i="2"/>
  <c r="K376" i="2"/>
  <c r="K1586" i="2"/>
  <c r="K444" i="2"/>
  <c r="K3221" i="2"/>
  <c r="K52" i="2"/>
  <c r="K910" i="2"/>
  <c r="K600" i="2"/>
  <c r="K108" i="2"/>
  <c r="K2473" i="2"/>
  <c r="K990" i="2"/>
  <c r="K1495" i="2"/>
  <c r="K864" i="2"/>
  <c r="K1338" i="2"/>
  <c r="K1936" i="2"/>
  <c r="K2860" i="2"/>
  <c r="K748" i="2"/>
  <c r="K1103" i="2"/>
  <c r="K2626" i="2"/>
  <c r="K1494" i="2"/>
  <c r="K375" i="2"/>
  <c r="K1408" i="2"/>
  <c r="K1407" i="2"/>
  <c r="K1849" i="2"/>
  <c r="K2953" i="2"/>
  <c r="K307" i="2"/>
  <c r="K1316" i="2"/>
  <c r="K374" i="2"/>
  <c r="K1471" i="2"/>
  <c r="K1406" i="2"/>
  <c r="K1065" i="2"/>
  <c r="K2952" i="2"/>
  <c r="K1493" i="2"/>
  <c r="K1207" i="2"/>
  <c r="K2992" i="2"/>
  <c r="K2834" i="2"/>
  <c r="K605" i="2"/>
  <c r="K2139" i="2"/>
  <c r="K989" i="2"/>
  <c r="K3218" i="2"/>
  <c r="K194" i="2"/>
  <c r="K2782" i="2"/>
  <c r="K3160" i="2"/>
  <c r="K535" i="2"/>
  <c r="K899" i="2"/>
  <c r="K1315" i="2"/>
  <c r="K534" i="2"/>
  <c r="K3217" i="2"/>
  <c r="K2220" i="2"/>
  <c r="K1585" i="2"/>
  <c r="K2674" i="2"/>
  <c r="K2138" i="2"/>
  <c r="K612" i="2"/>
  <c r="K2076" i="2"/>
  <c r="K1314" i="2"/>
  <c r="K1796" i="2"/>
  <c r="K2996" i="2"/>
  <c r="K2446" i="2"/>
  <c r="K1509" i="2"/>
  <c r="K988" i="2"/>
  <c r="K2301" i="2"/>
  <c r="K2268" i="2"/>
  <c r="K53" i="2"/>
  <c r="K1829" i="2"/>
  <c r="K2407" i="2"/>
  <c r="K578" i="2"/>
  <c r="K373" i="2"/>
  <c r="K987" i="2"/>
  <c r="K1254" i="2"/>
  <c r="K3229" i="2"/>
  <c r="K3287" i="2"/>
  <c r="K1935" i="2"/>
  <c r="K1614" i="2"/>
  <c r="K2300" i="2"/>
  <c r="K1206" i="2"/>
  <c r="K2137" i="2"/>
  <c r="K659" i="2"/>
  <c r="K2445" i="2"/>
  <c r="K1253" i="2"/>
  <c r="K2625" i="2"/>
  <c r="K2895" i="2"/>
  <c r="K1313" i="2"/>
  <c r="K533" i="2"/>
  <c r="K2136" i="2"/>
  <c r="K599" i="2"/>
  <c r="K986" i="2"/>
  <c r="K122" i="2"/>
  <c r="K3092" i="2"/>
  <c r="K806" i="2"/>
  <c r="K1795" i="2"/>
  <c r="K2406" i="2"/>
  <c r="K2760" i="2"/>
  <c r="K1492" i="2"/>
  <c r="K532" i="2"/>
  <c r="K2833" i="2"/>
  <c r="K849" i="2"/>
  <c r="K1312" i="2"/>
  <c r="K747" i="2"/>
  <c r="K443" i="2"/>
  <c r="K1205" i="2"/>
  <c r="K1934" i="2"/>
  <c r="K3082" i="2"/>
  <c r="K2040" i="2"/>
  <c r="K2135" i="2"/>
  <c r="K1232" i="2"/>
  <c r="K1584" i="2"/>
  <c r="K2472" i="2"/>
  <c r="K909" i="2"/>
  <c r="K2683" i="2"/>
  <c r="K531" i="2"/>
  <c r="K2540" i="2"/>
  <c r="K3042" i="2"/>
  <c r="K2103" i="2"/>
  <c r="K1405" i="2"/>
  <c r="K985" i="2"/>
  <c r="K2405" i="2"/>
  <c r="K1404" i="2"/>
  <c r="K1102" i="2"/>
  <c r="K2903" i="2"/>
  <c r="K1583" i="2"/>
  <c r="K2267" i="2"/>
  <c r="K2678" i="2"/>
  <c r="K530" i="2"/>
  <c r="K442" i="2"/>
  <c r="K2995" i="2"/>
  <c r="K2759" i="2"/>
  <c r="K2134" i="2"/>
  <c r="K2033" i="2"/>
  <c r="K327" i="2"/>
  <c r="K2975" i="2"/>
  <c r="K3096" i="2"/>
  <c r="K908" i="2"/>
  <c r="K577" i="2"/>
  <c r="K604" i="2"/>
  <c r="K2404" i="2"/>
  <c r="K1311" i="2"/>
  <c r="K3041" i="2"/>
  <c r="K1403" i="2"/>
  <c r="K1794" i="2"/>
  <c r="K1828" i="2"/>
  <c r="K3216" i="2"/>
  <c r="K1491" i="2"/>
  <c r="K1490" i="2"/>
  <c r="K529" i="2"/>
  <c r="K2624" i="2"/>
  <c r="K1582" i="2"/>
  <c r="K1101" i="2"/>
  <c r="K1581" i="2"/>
  <c r="K2894" i="2"/>
  <c r="K1580" i="2"/>
  <c r="K3040" i="2"/>
  <c r="K576" i="2"/>
  <c r="K880" i="2"/>
  <c r="K2994" i="2"/>
  <c r="K1470" i="2"/>
  <c r="K549" i="2"/>
  <c r="K2099" i="2"/>
  <c r="K3028" i="2"/>
  <c r="K658" i="2"/>
  <c r="K1579" i="2"/>
  <c r="K2087" i="2"/>
  <c r="K1827" i="2"/>
  <c r="K3179" i="2"/>
  <c r="K147" i="2"/>
  <c r="K528" i="2"/>
  <c r="K2832" i="2"/>
  <c r="K863" i="2"/>
  <c r="K539" i="2"/>
  <c r="K146" i="2"/>
  <c r="K2201" i="2"/>
  <c r="K1204" i="2"/>
  <c r="K1203" i="2"/>
  <c r="K657" i="2"/>
  <c r="K984" i="2"/>
  <c r="K527" i="2"/>
  <c r="K1628" i="2"/>
  <c r="K1310" i="2"/>
  <c r="K2200" i="2"/>
  <c r="K1907" i="2"/>
  <c r="K3091" i="2"/>
  <c r="K805" i="2"/>
  <c r="K983" i="2"/>
  <c r="K1402" i="2"/>
  <c r="K2133" i="2"/>
  <c r="K1763" i="2"/>
  <c r="K746" i="2"/>
  <c r="K238" i="2"/>
  <c r="K2039" i="2"/>
  <c r="K2075" i="2"/>
  <c r="K526" i="2"/>
  <c r="K3288" i="2"/>
  <c r="K598" i="2"/>
  <c r="K2032" i="2"/>
  <c r="K237" i="2"/>
  <c r="K1309" i="2"/>
  <c r="K1790" i="2"/>
  <c r="K1268" i="2"/>
  <c r="K1202" i="2"/>
  <c r="K344" i="2"/>
  <c r="K441" i="2"/>
  <c r="K656" i="2"/>
  <c r="K689" i="2"/>
  <c r="K804" i="2"/>
  <c r="K2098" i="2"/>
  <c r="K803" i="2"/>
  <c r="K2005" i="2"/>
  <c r="K544" i="2"/>
  <c r="K2521" i="2"/>
  <c r="K1469" i="2"/>
  <c r="K745" i="2"/>
  <c r="K279" i="2"/>
  <c r="K802" i="2"/>
  <c r="K218" i="2"/>
  <c r="K1613" i="2"/>
  <c r="K440" i="2"/>
  <c r="K655" i="2"/>
  <c r="K439" i="2"/>
  <c r="K597" i="2"/>
  <c r="K1826" i="2"/>
  <c r="K2086" i="2"/>
  <c r="K177" i="2"/>
  <c r="K278" i="2"/>
  <c r="K801" i="2"/>
  <c r="K848" i="2"/>
  <c r="K306" i="2"/>
  <c r="K688" i="2"/>
  <c r="K575" i="2"/>
  <c r="K26" i="2"/>
  <c r="K21" i="2"/>
  <c r="K253" i="2"/>
  <c r="K1401" i="2"/>
  <c r="K2547" i="2"/>
  <c r="K765" i="2"/>
  <c r="K982" i="2"/>
  <c r="K1267" i="2"/>
  <c r="K1266" i="2"/>
  <c r="K1259" i="2"/>
  <c r="K1468" i="2"/>
  <c r="K1612" i="2"/>
  <c r="K574" i="2"/>
  <c r="K2074" i="2"/>
  <c r="K372" i="2"/>
  <c r="K769" i="2"/>
  <c r="K438" i="2"/>
  <c r="K2031" i="2"/>
  <c r="K437" i="2"/>
  <c r="K343" i="2"/>
  <c r="K2219" i="2"/>
  <c r="K1948" i="2"/>
  <c r="K3009" i="2"/>
  <c r="K1853" i="2"/>
  <c r="K2030" i="2"/>
  <c r="K2974" i="2"/>
  <c r="K907" i="2"/>
  <c r="K1467" i="2"/>
  <c r="K1258" i="2"/>
  <c r="K2893" i="2"/>
  <c r="K1789" i="2"/>
  <c r="K2266" i="2"/>
  <c r="K1852" i="2"/>
  <c r="K112" i="2"/>
  <c r="K2293" i="2"/>
  <c r="K1825" i="2"/>
  <c r="K2554" i="2"/>
  <c r="K879" i="2"/>
  <c r="K1906" i="2"/>
  <c r="K1308" i="2"/>
  <c r="K1611" i="2"/>
  <c r="K898" i="2"/>
  <c r="K1201" i="2"/>
  <c r="K2004" i="2"/>
  <c r="K1252" i="2"/>
  <c r="K847" i="2"/>
  <c r="K525" i="2"/>
  <c r="K2292" i="2"/>
  <c r="K1762" i="2"/>
  <c r="K277" i="2"/>
  <c r="K897" i="2"/>
  <c r="K3271" i="2"/>
  <c r="K3178" i="2"/>
  <c r="K436" i="2"/>
  <c r="K1200" i="2"/>
  <c r="K596" i="2"/>
  <c r="K1905" i="2"/>
  <c r="K2403" i="2"/>
  <c r="K3027" i="2"/>
  <c r="K387" i="2"/>
  <c r="K1489" i="2"/>
  <c r="K981" i="2"/>
  <c r="K276" i="2"/>
  <c r="K1761" i="2"/>
  <c r="K2623" i="2"/>
  <c r="K2226" i="2"/>
  <c r="K727" i="2"/>
  <c r="K1199" i="2"/>
  <c r="K2091" i="2"/>
  <c r="K2029" i="2"/>
  <c r="K1824" i="2"/>
  <c r="K371" i="2"/>
  <c r="K1933" i="2"/>
  <c r="K2090" i="2"/>
  <c r="K326" i="2"/>
  <c r="K259" i="2"/>
  <c r="K1198" i="2"/>
  <c r="K800" i="2"/>
  <c r="K595" i="2"/>
  <c r="K878" i="2"/>
  <c r="K64" i="2"/>
  <c r="K1578" i="2"/>
  <c r="K2650" i="2"/>
  <c r="K2902" i="2"/>
  <c r="K435" i="2"/>
  <c r="K1307" i="2"/>
  <c r="K1466" i="2"/>
  <c r="K1100" i="2"/>
  <c r="K206" i="2"/>
  <c r="K236" i="2"/>
  <c r="K2781" i="2"/>
  <c r="K764" i="2"/>
  <c r="K2539" i="2"/>
  <c r="K2225" i="2"/>
  <c r="K654" i="2"/>
  <c r="K252" i="2"/>
  <c r="K1465" i="2"/>
  <c r="K1337" i="2"/>
  <c r="K63" i="2"/>
  <c r="K370" i="2"/>
  <c r="K877" i="2"/>
  <c r="K2003" i="2"/>
  <c r="K1400" i="2"/>
  <c r="K524" i="2"/>
  <c r="K1265" i="2"/>
  <c r="K1577" i="2"/>
  <c r="K1264" i="2"/>
  <c r="K1306" i="2"/>
  <c r="K799" i="2"/>
  <c r="K434" i="2"/>
  <c r="K980" i="2"/>
  <c r="K2951" i="2"/>
  <c r="K2864" i="2"/>
  <c r="K433" i="2"/>
  <c r="K1197" i="2"/>
  <c r="K2673" i="2"/>
  <c r="K921" i="2"/>
  <c r="K1099" i="2"/>
  <c r="K369" i="2"/>
  <c r="K1760" i="2"/>
  <c r="K1848" i="2"/>
  <c r="K1759" i="2"/>
  <c r="K726" i="2"/>
  <c r="K432" i="2"/>
  <c r="K1305" i="2"/>
  <c r="K1506" i="2"/>
  <c r="K2218" i="2"/>
  <c r="K258" i="2"/>
  <c r="K979" i="2"/>
  <c r="K725" i="2"/>
  <c r="K1499" i="2"/>
  <c r="K1196" i="2"/>
  <c r="K1576" i="2"/>
  <c r="K1098" i="2"/>
  <c r="K3026" i="2"/>
  <c r="K205" i="2"/>
  <c r="K653" i="2"/>
  <c r="K3039" i="2"/>
  <c r="K1464" i="2"/>
  <c r="K3262" i="2"/>
  <c r="K1932" i="2"/>
  <c r="K1064" i="2"/>
  <c r="K1575" i="2"/>
  <c r="K111" i="2"/>
  <c r="K397" i="2"/>
  <c r="K431" i="2"/>
  <c r="K1195" i="2"/>
  <c r="K1463" i="2"/>
  <c r="K217" i="2"/>
  <c r="K1399" i="2"/>
  <c r="K1194" i="2"/>
  <c r="K38" i="2"/>
  <c r="K2950" i="2"/>
  <c r="K523" i="2"/>
  <c r="K1904" i="2"/>
  <c r="K305" i="2"/>
  <c r="K724" i="2"/>
  <c r="K3025" i="2"/>
  <c r="K184" i="2"/>
  <c r="K56" i="2"/>
  <c r="K3070" i="2"/>
  <c r="K15" i="2"/>
  <c r="K594" i="2"/>
  <c r="K1574" i="2"/>
  <c r="K275" i="2"/>
  <c r="K876" i="2"/>
  <c r="K453" i="2"/>
  <c r="K85" i="2"/>
  <c r="K768" i="2"/>
  <c r="K1398" i="2"/>
  <c r="K2265" i="2"/>
  <c r="K1063" i="2"/>
  <c r="K2402" i="2"/>
  <c r="K1931" i="2"/>
  <c r="K723" i="2"/>
  <c r="K3215" i="2"/>
  <c r="K1930" i="2"/>
  <c r="K1573" i="2"/>
  <c r="K1251" i="2"/>
  <c r="K3261" i="2"/>
  <c r="K2520" i="2"/>
  <c r="K2519" i="2"/>
  <c r="K411" i="2"/>
  <c r="K2223" i="2"/>
  <c r="K1397" i="2"/>
  <c r="K3069" i="2"/>
  <c r="K1193" i="2"/>
  <c r="K1263" i="2"/>
  <c r="K652" i="2"/>
  <c r="K342" i="2"/>
  <c r="K313" i="2"/>
  <c r="K1572" i="2"/>
  <c r="K1114" i="2"/>
  <c r="K978" i="2"/>
  <c r="K107" i="2"/>
  <c r="K341" i="2"/>
  <c r="K2299" i="2"/>
  <c r="K204" i="2"/>
  <c r="K2401" i="2"/>
  <c r="K1396" i="2"/>
  <c r="K846" i="2"/>
  <c r="K92" i="2"/>
  <c r="K687" i="2"/>
  <c r="K1462" i="2"/>
  <c r="K1304" i="2"/>
  <c r="K1903" i="2"/>
  <c r="K1257" i="2"/>
  <c r="K2471" i="2"/>
  <c r="K2002" i="2"/>
  <c r="K1788" i="2"/>
  <c r="K651" i="2"/>
  <c r="K722" i="2"/>
  <c r="K1192" i="2"/>
  <c r="K650" i="2"/>
  <c r="K3286" i="2"/>
  <c r="K2264" i="2"/>
  <c r="K1571" i="2"/>
  <c r="K3024" i="2"/>
  <c r="K216" i="2"/>
  <c r="K2001" i="2"/>
  <c r="K2028" i="2"/>
  <c r="K2973" i="2"/>
  <c r="K2000" i="2"/>
  <c r="K101" i="2"/>
  <c r="K1508" i="2"/>
  <c r="K1999" i="2"/>
  <c r="K1570" i="2"/>
  <c r="K1998" i="2"/>
  <c r="K215" i="2"/>
  <c r="K2263" i="2"/>
  <c r="K573" i="2"/>
  <c r="K875" i="2"/>
  <c r="K1191" i="2"/>
  <c r="K106" i="2"/>
  <c r="K430" i="2"/>
  <c r="K1902" i="2"/>
  <c r="K197" i="2"/>
  <c r="K1758" i="2"/>
  <c r="K3273" i="2"/>
  <c r="K1190" i="2"/>
  <c r="K1052" i="2"/>
  <c r="K1109" i="2"/>
  <c r="K1569" i="2"/>
  <c r="K1568" i="2"/>
  <c r="K2298" i="2"/>
  <c r="K977" i="2"/>
  <c r="K1062" i="2"/>
  <c r="K1901" i="2"/>
  <c r="K686" i="2"/>
  <c r="K685" i="2"/>
  <c r="K1097" i="2"/>
  <c r="K522" i="2"/>
  <c r="K2038" i="2"/>
  <c r="K145" i="2"/>
  <c r="K2444" i="2"/>
  <c r="K2400" i="2"/>
  <c r="K2470" i="2"/>
  <c r="K2097" i="2"/>
  <c r="K1218" i="2"/>
  <c r="K896" i="2"/>
  <c r="K1303" i="2"/>
  <c r="K976" i="2"/>
  <c r="K2469" i="2"/>
  <c r="K2229" i="2"/>
  <c r="K1567" i="2"/>
  <c r="K1217" i="2"/>
  <c r="K235" i="2"/>
  <c r="K744" i="2"/>
  <c r="K1302" i="2"/>
  <c r="K1461" i="2"/>
  <c r="K1051" i="2"/>
  <c r="K1096" i="2"/>
  <c r="K117" i="2"/>
  <c r="K593" i="2"/>
  <c r="K701" i="2"/>
  <c r="K368" i="2"/>
  <c r="K1488" i="2"/>
  <c r="K975" i="2"/>
  <c r="K592" i="2"/>
  <c r="K163" i="2"/>
  <c r="K2399" i="2"/>
  <c r="K649" i="2"/>
  <c r="K572" i="2"/>
  <c r="K2468" i="2"/>
  <c r="K521" i="2"/>
  <c r="K1189" i="2"/>
  <c r="K874" i="2"/>
  <c r="K2443" i="2"/>
  <c r="K1900" i="2"/>
  <c r="K1997" i="2"/>
  <c r="K2622" i="2"/>
  <c r="K234" i="2"/>
  <c r="K2621" i="2"/>
  <c r="K1929" i="2"/>
  <c r="K1854" i="2"/>
  <c r="K2831" i="2"/>
  <c r="K1188" i="2"/>
  <c r="K1216" i="2"/>
  <c r="K429" i="2"/>
  <c r="K1262" i="2"/>
  <c r="K974" i="2"/>
  <c r="K367" i="2"/>
  <c r="K2297" i="2"/>
  <c r="K1050" i="2"/>
  <c r="K257" i="2"/>
  <c r="K1627" i="2"/>
  <c r="K845" i="2"/>
  <c r="K2620" i="2"/>
  <c r="K366" i="2"/>
  <c r="K1231" i="2"/>
  <c r="K591" i="2"/>
  <c r="K2073" i="2"/>
  <c r="K2132" i="2"/>
  <c r="K684" i="2"/>
  <c r="K743" i="2"/>
  <c r="K2398" i="2"/>
  <c r="K203" i="2"/>
  <c r="K2131" i="2"/>
  <c r="K1108" i="2"/>
  <c r="K35" i="2"/>
  <c r="K1187" i="2"/>
  <c r="K648" i="2"/>
  <c r="K571" i="2"/>
  <c r="K1271" i="2"/>
  <c r="K150" i="2"/>
  <c r="K973" i="2"/>
  <c r="K2949" i="2"/>
  <c r="K386" i="2"/>
  <c r="K312" i="2"/>
  <c r="K68" i="2"/>
  <c r="K2262" i="2"/>
  <c r="K428" i="2"/>
  <c r="K17" i="2"/>
  <c r="K2199" i="2"/>
  <c r="K611" i="2"/>
  <c r="K2027" i="2"/>
  <c r="K1250" i="2"/>
  <c r="K11" i="2"/>
  <c r="K2649" i="2"/>
  <c r="K454" i="2"/>
  <c r="K202" i="2"/>
  <c r="K844" i="2"/>
  <c r="K2442" i="2"/>
  <c r="K2026" i="2"/>
  <c r="K2012" i="2"/>
  <c r="K427" i="2"/>
  <c r="K2130" i="2"/>
  <c r="K304" i="2"/>
  <c r="K2948" i="2"/>
  <c r="K1847" i="2"/>
  <c r="K1270" i="2"/>
  <c r="K396" i="2"/>
  <c r="K1899" i="2"/>
  <c r="K2397" i="2"/>
  <c r="K570" i="2"/>
  <c r="K2672" i="2"/>
  <c r="K1301" i="2"/>
  <c r="K3191" i="2"/>
  <c r="K1186" i="2"/>
  <c r="K843" i="2"/>
  <c r="K569" i="2"/>
  <c r="K274" i="2"/>
  <c r="K2072" i="2"/>
  <c r="K2025" i="2"/>
  <c r="K1460" i="2"/>
  <c r="K1898" i="2"/>
  <c r="K1328" i="2"/>
  <c r="K2129" i="2"/>
  <c r="K873" i="2"/>
  <c r="K2396" i="2"/>
  <c r="K1897" i="2"/>
  <c r="K610" i="2"/>
  <c r="K2261" i="2"/>
  <c r="K2071" i="2"/>
  <c r="K28" i="2"/>
  <c r="K3175" i="2"/>
  <c r="K365" i="2"/>
  <c r="K647" i="2"/>
  <c r="K895" i="2"/>
  <c r="K742" i="2"/>
  <c r="K2395" i="2"/>
  <c r="K2619" i="2"/>
  <c r="K2394" i="2"/>
  <c r="K3174" i="2"/>
  <c r="K1896" i="2"/>
  <c r="K1626" i="2"/>
  <c r="K3068" i="2"/>
  <c r="K1895" i="2"/>
  <c r="K2393" i="2"/>
  <c r="K2892" i="2"/>
  <c r="K2671" i="2"/>
  <c r="K2670" i="2"/>
  <c r="K2128" i="2"/>
  <c r="K3292" i="2"/>
  <c r="K2830" i="2"/>
  <c r="K2829" i="2"/>
  <c r="K1459" i="2"/>
  <c r="K303" i="2"/>
  <c r="K1300" i="2"/>
  <c r="K770" i="2"/>
  <c r="K2677" i="2"/>
  <c r="K2285" i="2"/>
  <c r="K2844" i="2"/>
  <c r="K2669" i="2"/>
  <c r="K2024" i="2"/>
  <c r="K646" i="2"/>
  <c r="K2467" i="2"/>
  <c r="K520" i="2"/>
  <c r="K364" i="2"/>
  <c r="K2169" i="2"/>
  <c r="K1107" i="2"/>
  <c r="K2184" i="2"/>
  <c r="K645" i="2"/>
  <c r="K3038" i="2"/>
  <c r="K644" i="2"/>
  <c r="K3067" i="2"/>
  <c r="K1947" i="2"/>
  <c r="K2618" i="2"/>
  <c r="K3173" i="2"/>
  <c r="K643" i="2"/>
  <c r="K3066" i="2"/>
  <c r="K2284" i="2"/>
  <c r="K3065" i="2"/>
  <c r="K214" i="2"/>
  <c r="K3064" i="2"/>
  <c r="K2947" i="2"/>
  <c r="K2758" i="2"/>
  <c r="K2757" i="2"/>
  <c r="K1610" i="2"/>
  <c r="K1609" i="2"/>
  <c r="K1336" i="2"/>
  <c r="K3003" i="2"/>
  <c r="K1566" i="2"/>
  <c r="K1894" i="2"/>
  <c r="K972" i="2"/>
  <c r="K1757" i="2"/>
  <c r="K862" i="2"/>
  <c r="K1299" i="2"/>
  <c r="K3081" i="2"/>
  <c r="K1756" i="2"/>
  <c r="K3214" i="2"/>
  <c r="K3260" i="2"/>
  <c r="K3159" i="2"/>
  <c r="K3213" i="2"/>
  <c r="K3158" i="2"/>
  <c r="K3157" i="2"/>
  <c r="K3212" i="2"/>
  <c r="K273" i="2"/>
  <c r="K2466" i="2"/>
  <c r="K2465" i="2"/>
  <c r="K2946" i="2"/>
  <c r="K2972" i="2"/>
  <c r="K2756" i="2"/>
  <c r="K2755" i="2"/>
  <c r="K3080" i="2"/>
  <c r="K2901" i="2"/>
  <c r="K144" i="2"/>
  <c r="K143" i="2"/>
  <c r="K1565" i="2"/>
  <c r="K1893" i="2"/>
  <c r="K2538" i="2"/>
  <c r="K971" i="2"/>
  <c r="K1095" i="2"/>
  <c r="K1094" i="2"/>
  <c r="K970" i="2"/>
  <c r="K969" i="2"/>
  <c r="K1298" i="2"/>
  <c r="K1297" i="2"/>
  <c r="K1564" i="2"/>
  <c r="K2464" i="2"/>
  <c r="K2463" i="2"/>
  <c r="K142" i="2"/>
  <c r="K2754" i="2"/>
  <c r="K141" i="2"/>
  <c r="K3259" i="2"/>
  <c r="K2945" i="2"/>
  <c r="K1892" i="2"/>
  <c r="K1891" i="2"/>
  <c r="K1890" i="2"/>
  <c r="K1889" i="2"/>
  <c r="K2260" i="2"/>
  <c r="K642" i="2"/>
  <c r="K2991" i="2"/>
  <c r="K2891" i="2"/>
  <c r="K2890" i="2"/>
  <c r="K2990" i="2"/>
  <c r="K2889" i="2"/>
  <c r="K2259" i="2"/>
  <c r="K2617" i="2"/>
  <c r="K2616" i="2"/>
  <c r="K2258" i="2"/>
  <c r="K2615" i="2"/>
  <c r="K2614" i="2"/>
  <c r="K2613" i="2"/>
  <c r="K3284" i="2"/>
  <c r="K3258" i="2"/>
  <c r="K2780" i="2"/>
  <c r="K3283" i="2"/>
  <c r="K3257" i="2"/>
  <c r="K3211" i="2"/>
  <c r="K3256" i="2"/>
  <c r="K2965" i="2"/>
  <c r="K2964" i="2"/>
  <c r="K3282" i="2"/>
  <c r="K3255" i="2"/>
  <c r="K1049" i="2"/>
  <c r="K2612" i="2"/>
  <c r="K2611" i="2"/>
  <c r="K894" i="2"/>
  <c r="K2610" i="2"/>
  <c r="K2609" i="2"/>
  <c r="K2608" i="2"/>
  <c r="K3210" i="2"/>
  <c r="K3228" i="2"/>
  <c r="K2900" i="2"/>
  <c r="K3184" i="2"/>
  <c r="K2070" i="2"/>
  <c r="K741" i="2"/>
  <c r="K1823" i="2"/>
  <c r="K2859" i="2"/>
  <c r="K1327" i="2"/>
  <c r="K2944" i="2"/>
  <c r="K2943" i="2"/>
  <c r="K2942" i="2"/>
  <c r="K2941" i="2"/>
  <c r="K2753" i="2"/>
  <c r="K3156" i="2"/>
  <c r="K1845" i="2"/>
  <c r="K1844" i="2"/>
  <c r="K2441" i="2"/>
  <c r="K1843" i="2"/>
  <c r="K2828" i="2"/>
  <c r="K2827" i="2"/>
  <c r="K2312" i="2"/>
  <c r="K2607" i="2"/>
  <c r="K1842" i="2"/>
  <c r="K2440" i="2"/>
  <c r="K2439" i="2"/>
  <c r="K3107" i="2"/>
  <c r="K3106" i="2"/>
  <c r="K3105" i="2"/>
  <c r="K3104" i="2"/>
  <c r="K1048" i="2"/>
  <c r="K1047" i="2"/>
  <c r="K1046" i="2"/>
  <c r="K1045" i="2"/>
  <c r="K1044" i="2"/>
  <c r="K1043" i="2"/>
  <c r="K1042" i="2"/>
  <c r="K1041" i="2"/>
  <c r="K3155" i="2"/>
  <c r="K1040" i="2"/>
  <c r="K2462" i="2"/>
  <c r="K2392" i="2"/>
  <c r="K2391" i="2"/>
  <c r="K2390" i="2"/>
  <c r="K2826" i="2"/>
  <c r="K2825" i="2"/>
  <c r="K2824" i="2"/>
  <c r="K683" i="2"/>
  <c r="K842" i="2"/>
  <c r="K2606" i="2"/>
  <c r="K841" i="2"/>
  <c r="K2858" i="2"/>
  <c r="K840" i="2"/>
  <c r="K839" i="2"/>
  <c r="K2857" i="2"/>
  <c r="K838" i="2"/>
  <c r="K837" i="2"/>
  <c r="K836" i="2"/>
  <c r="K835" i="2"/>
  <c r="K2856" i="2"/>
  <c r="K834" i="2"/>
  <c r="K833" i="2"/>
  <c r="K832" i="2"/>
  <c r="K2823" i="2"/>
  <c r="K2822" i="2"/>
  <c r="K1039" i="2"/>
  <c r="K1185" i="2"/>
  <c r="K1563" i="2"/>
  <c r="K162" i="2"/>
  <c r="K2605" i="2"/>
  <c r="K161" i="2"/>
  <c r="K3154" i="2"/>
  <c r="K2604" i="2"/>
  <c r="K2821" i="2"/>
  <c r="K1395" i="2"/>
  <c r="K2855" i="2"/>
  <c r="K831" i="2"/>
  <c r="K2820" i="2"/>
  <c r="K47" i="2"/>
  <c r="K1755" i="2"/>
  <c r="K1754" i="2"/>
  <c r="K1753" i="2"/>
  <c r="K1752" i="2"/>
  <c r="K2819" i="2"/>
  <c r="K2940" i="2"/>
  <c r="K2818" i="2"/>
  <c r="K2817" i="2"/>
  <c r="K830" i="2"/>
  <c r="K2311" i="2"/>
  <c r="K2816" i="2"/>
  <c r="K2815" i="2"/>
  <c r="K1751" i="2"/>
  <c r="K2814" i="2"/>
  <c r="K1750" i="2"/>
  <c r="K2939" i="2"/>
  <c r="K2813" i="2"/>
  <c r="K2603" i="2"/>
  <c r="K2668" i="2"/>
  <c r="K2518" i="2"/>
  <c r="K2602" i="2"/>
  <c r="K1335" i="2"/>
  <c r="K2601" i="2"/>
  <c r="K2600" i="2"/>
  <c r="K46" i="2"/>
  <c r="K1184" i="2"/>
  <c r="K2517" i="2"/>
  <c r="K2389" i="2"/>
  <c r="K2599" i="2"/>
  <c r="K2388" i="2"/>
  <c r="K2598" i="2"/>
  <c r="K2387" i="2"/>
  <c r="K2386" i="2"/>
  <c r="K2597" i="2"/>
  <c r="K2385" i="2"/>
  <c r="K2384" i="2"/>
  <c r="K2596" i="2"/>
  <c r="K2595" i="2"/>
  <c r="K2168" i="2"/>
  <c r="K3254" i="2"/>
  <c r="K2383" i="2"/>
  <c r="K2382" i="2"/>
  <c r="K861" i="2"/>
  <c r="K251" i="2"/>
  <c r="K2096" i="2"/>
  <c r="K798" i="2"/>
  <c r="K2461" i="2"/>
  <c r="K1749" i="2"/>
  <c r="K641" i="2"/>
  <c r="K2812" i="2"/>
  <c r="K2888" i="2"/>
  <c r="K2887" i="2"/>
  <c r="K682" i="2"/>
  <c r="K2667" i="2"/>
  <c r="K1562" i="2"/>
  <c r="K1841" i="2"/>
  <c r="K2648" i="2"/>
  <c r="K2438" i="2"/>
  <c r="K2437" i="2"/>
  <c r="K2811" i="2"/>
  <c r="K2647" i="2"/>
  <c r="K51" i="2"/>
  <c r="K2310" i="2"/>
  <c r="K2167" i="2"/>
  <c r="K1840" i="2"/>
  <c r="K2436" i="2"/>
  <c r="K3103" i="2"/>
  <c r="K3102" i="2"/>
  <c r="K3101" i="2"/>
  <c r="K3153" i="2"/>
  <c r="K3152" i="2"/>
  <c r="K2460" i="2"/>
  <c r="K721" i="2"/>
  <c r="K519" i="2"/>
  <c r="K518" i="2"/>
  <c r="K2543" i="2"/>
  <c r="K517" i="2"/>
  <c r="K516" i="2"/>
  <c r="K2381" i="2"/>
  <c r="K1394" i="2"/>
  <c r="K1183" i="2"/>
  <c r="K2810" i="2"/>
  <c r="K2435" i="2"/>
  <c r="K2646" i="2"/>
  <c r="K2594" i="2"/>
  <c r="K829" i="2"/>
  <c r="K1182" i="2"/>
  <c r="K2127" i="2"/>
  <c r="K2809" i="2"/>
  <c r="K2808" i="2"/>
  <c r="K515" i="2"/>
  <c r="K514" i="2"/>
  <c r="K513" i="2"/>
  <c r="K1393" i="2"/>
  <c r="K512" i="2"/>
  <c r="K2380" i="2"/>
  <c r="K700" i="2"/>
  <c r="K1093" i="2"/>
  <c r="K1996" i="2"/>
  <c r="K3151" i="2"/>
  <c r="K1748" i="2"/>
  <c r="K968" i="2"/>
  <c r="K967" i="2"/>
  <c r="K511" i="2"/>
  <c r="K2752" i="2"/>
  <c r="K2379" i="2"/>
  <c r="K1392" i="2"/>
  <c r="K1038" i="2"/>
  <c r="K2378" i="2"/>
  <c r="K1995" i="2"/>
  <c r="K3150" i="2"/>
  <c r="K510" i="2"/>
  <c r="K1747" i="2"/>
  <c r="K2807" i="2"/>
  <c r="K509" i="2"/>
  <c r="K1746" i="2"/>
  <c r="K1745" i="2"/>
  <c r="K1744" i="2"/>
  <c r="K1743" i="2"/>
  <c r="K1742" i="2"/>
  <c r="K1741" i="2"/>
  <c r="K1740" i="2"/>
  <c r="K2806" i="2"/>
  <c r="K2854" i="2"/>
  <c r="K1739" i="2"/>
  <c r="K1561" i="2"/>
  <c r="K2377" i="2"/>
  <c r="K1738" i="2"/>
  <c r="K1560" i="2"/>
  <c r="K2376" i="2"/>
  <c r="K1559" i="2"/>
  <c r="K2886" i="2"/>
  <c r="K2805" i="2"/>
  <c r="K2885" i="2"/>
  <c r="K2884" i="2"/>
  <c r="K2804" i="2"/>
  <c r="K1558" i="2"/>
  <c r="K2803" i="2"/>
  <c r="K1737" i="2"/>
  <c r="K1557" i="2"/>
  <c r="K1556" i="2"/>
  <c r="K1736" i="2"/>
  <c r="K508" i="2"/>
  <c r="K1735" i="2"/>
  <c r="K2593" i="2"/>
  <c r="K1181" i="2"/>
  <c r="K160" i="2"/>
  <c r="K1180" i="2"/>
  <c r="K1179" i="2"/>
  <c r="K2309" i="2"/>
  <c r="K1734" i="2"/>
  <c r="K2666" i="2"/>
  <c r="K1733" i="2"/>
  <c r="K2592" i="2"/>
  <c r="K1391" i="2"/>
  <c r="K507" i="2"/>
  <c r="K2591" i="2"/>
  <c r="K2590" i="2"/>
  <c r="K966" i="2"/>
  <c r="K1178" i="2"/>
  <c r="K965" i="2"/>
  <c r="K1177" i="2"/>
  <c r="K964" i="2"/>
  <c r="K797" i="2"/>
  <c r="K2375" i="2"/>
  <c r="K1176" i="2"/>
  <c r="K2589" i="2"/>
  <c r="K506" i="2"/>
  <c r="K302" i="2"/>
  <c r="K1175" i="2"/>
  <c r="K2374" i="2"/>
  <c r="K2588" i="2"/>
  <c r="K2373" i="2"/>
  <c r="K2372" i="2"/>
  <c r="K2371" i="2"/>
  <c r="K2587" i="2"/>
  <c r="K2586" i="2"/>
  <c r="K2585" i="2"/>
  <c r="K2938" i="2"/>
  <c r="K3149" i="2"/>
  <c r="K2166" i="2"/>
  <c r="K1174" i="2"/>
  <c r="K2584" i="2"/>
  <c r="K3148" i="2"/>
  <c r="K3253" i="2"/>
  <c r="K3147" i="2"/>
  <c r="K1822" i="2"/>
  <c r="K3146" i="2"/>
  <c r="K3252" i="2"/>
  <c r="K505" i="2"/>
  <c r="K2370" i="2"/>
  <c r="K2682" i="2"/>
  <c r="K2369" i="2"/>
  <c r="K2368" i="2"/>
  <c r="K2367" i="2"/>
  <c r="K301" i="2"/>
  <c r="K2366" i="2"/>
  <c r="K1173" i="2"/>
  <c r="K300" i="2"/>
  <c r="K2751" i="2"/>
  <c r="K1732" i="2"/>
  <c r="K1994" i="2"/>
  <c r="K250" i="2"/>
  <c r="K2750" i="2"/>
  <c r="K3183" i="2"/>
  <c r="K2749" i="2"/>
  <c r="K1731" i="2"/>
  <c r="K3251" i="2"/>
  <c r="K3291" i="2"/>
  <c r="K1343" i="2"/>
  <c r="K1076" i="2"/>
  <c r="K3250" i="2"/>
  <c r="K2459" i="2"/>
  <c r="K2165" i="2"/>
  <c r="K1390" i="2"/>
  <c r="K1821" i="2"/>
  <c r="K2748" i="2"/>
  <c r="K299" i="2"/>
  <c r="K410" i="2"/>
  <c r="K1256" i="2"/>
  <c r="K54" i="2"/>
  <c r="K548" i="2"/>
  <c r="K590" i="2"/>
  <c r="K272" i="2"/>
  <c r="K426" i="2"/>
  <c r="K504" i="2"/>
  <c r="K4" i="2"/>
  <c r="K2537" i="2"/>
  <c r="K568" i="2"/>
  <c r="K425" i="2"/>
  <c r="K1061" i="2"/>
  <c r="K1555" i="2"/>
  <c r="K1730" i="2"/>
  <c r="K1458" i="2"/>
  <c r="K2434" i="2"/>
  <c r="K2089" i="2"/>
  <c r="K567" i="2"/>
  <c r="K1946" i="2"/>
  <c r="K3063" i="2"/>
  <c r="K424" i="2"/>
  <c r="K100" i="2"/>
  <c r="K1249" i="2"/>
  <c r="K99" i="2"/>
  <c r="K2536" i="2"/>
  <c r="K1820" i="2"/>
  <c r="K1819" i="2"/>
  <c r="K1487" i="2"/>
  <c r="K2217" i="2"/>
  <c r="K640" i="2"/>
  <c r="K639" i="2"/>
  <c r="K2023" i="2"/>
  <c r="K860" i="2"/>
  <c r="K1636" i="2"/>
  <c r="K1945" i="2"/>
  <c r="K3090" i="2"/>
  <c r="K1625" i="2"/>
  <c r="K2937" i="2"/>
  <c r="K1993" i="2"/>
  <c r="K1457" i="2"/>
  <c r="K1793" i="2"/>
  <c r="K3190" i="2"/>
  <c r="K589" i="2"/>
  <c r="K176" i="2"/>
  <c r="K566" i="2"/>
  <c r="K3219" i="2"/>
  <c r="K2126" i="2"/>
  <c r="K409" i="2"/>
  <c r="K872" i="2"/>
  <c r="K1992" i="2"/>
  <c r="K2216" i="2"/>
  <c r="K638" i="2"/>
  <c r="K2108" i="2"/>
  <c r="K256" i="2"/>
  <c r="K1230" i="2"/>
  <c r="K720" i="2"/>
  <c r="K2069" i="2"/>
  <c r="K116" i="2"/>
  <c r="K2883" i="2"/>
  <c r="K1456" i="2"/>
  <c r="K1229" i="2"/>
  <c r="K1228" i="2"/>
  <c r="K201" i="2"/>
  <c r="K1248" i="2"/>
  <c r="K893" i="2"/>
  <c r="K503" i="2"/>
  <c r="K2291" i="2"/>
  <c r="K1455" i="2"/>
  <c r="K740" i="2"/>
  <c r="K175" i="2"/>
  <c r="K2963" i="2"/>
  <c r="K271" i="2"/>
  <c r="K193" i="2"/>
  <c r="K340" i="2"/>
  <c r="K859" i="2"/>
  <c r="K2257" i="2"/>
  <c r="K1554" i="2"/>
  <c r="K2936" i="2"/>
  <c r="K5" i="2"/>
  <c r="K1787" i="2"/>
  <c r="K1454" i="2"/>
  <c r="K699" i="2"/>
  <c r="K2645" i="2"/>
  <c r="K1608" i="2"/>
  <c r="K2506" i="2"/>
  <c r="K317" i="2"/>
  <c r="K2179" i="2"/>
  <c r="K1296" i="2"/>
  <c r="K1247" i="2"/>
  <c r="K2935" i="2"/>
  <c r="K2583" i="2"/>
  <c r="K2290" i="2"/>
  <c r="K1227" i="2"/>
  <c r="K1453" i="2"/>
  <c r="K2125" i="2"/>
  <c r="K213" i="2"/>
  <c r="K719" i="2"/>
  <c r="K1226" i="2"/>
  <c r="K363" i="2"/>
  <c r="K325" i="2"/>
  <c r="K362" i="2"/>
  <c r="K3111" i="2"/>
  <c r="K2296" i="2"/>
  <c r="K2505" i="2"/>
  <c r="K380" i="2"/>
  <c r="K1991" i="2"/>
  <c r="K637" i="2"/>
  <c r="K408" i="2"/>
  <c r="K892" i="2"/>
  <c r="K565" i="2"/>
  <c r="K1389" i="2"/>
  <c r="K110" i="2"/>
  <c r="K298" i="2"/>
  <c r="K588" i="2"/>
  <c r="K297" i="2"/>
  <c r="K423" i="2"/>
  <c r="K718" i="2"/>
  <c r="K174" i="2"/>
  <c r="K2665" i="2"/>
  <c r="K1507" i="2"/>
  <c r="K2747" i="2"/>
  <c r="K1729" i="2"/>
  <c r="K233" i="2"/>
  <c r="K1944" i="2"/>
  <c r="K1388" i="2"/>
  <c r="K564" i="2"/>
  <c r="K1990" i="2"/>
  <c r="K698" i="2"/>
  <c r="K1255" i="2"/>
  <c r="K1624" i="2"/>
  <c r="K1607" i="2"/>
  <c r="K717" i="2"/>
  <c r="K1092" i="2"/>
  <c r="K1818" i="2"/>
  <c r="K763" i="2"/>
  <c r="K1246" i="2"/>
  <c r="K1452" i="2"/>
  <c r="K716" i="2"/>
  <c r="K2215" i="2"/>
  <c r="K1451" i="2"/>
  <c r="K1450" i="2"/>
  <c r="K173" i="2"/>
  <c r="K2124" i="2"/>
  <c r="K739" i="2"/>
  <c r="K2504" i="2"/>
  <c r="K2553" i="2"/>
  <c r="K361" i="2"/>
  <c r="K2552" i="2"/>
  <c r="K1449" i="2"/>
  <c r="K296" i="2"/>
  <c r="K636" i="2"/>
  <c r="K14" i="2"/>
  <c r="K502" i="2"/>
  <c r="K1295" i="2"/>
  <c r="K1728" i="2"/>
  <c r="K105" i="2"/>
  <c r="K2222" i="2"/>
  <c r="K37" i="2"/>
  <c r="K115" i="2"/>
  <c r="K2433" i="2"/>
  <c r="K36" i="2"/>
  <c r="K1075" i="2"/>
  <c r="K1387" i="2"/>
  <c r="K1091" i="2"/>
  <c r="K3110" i="2"/>
  <c r="K1943" i="2"/>
  <c r="K1553" i="2"/>
  <c r="K407" i="2"/>
  <c r="K3220" i="2"/>
  <c r="K587" i="2"/>
  <c r="K1928" i="2"/>
  <c r="K1888" i="2"/>
  <c r="K2503" i="2"/>
  <c r="K501" i="2"/>
  <c r="K1090" i="2"/>
  <c r="K1074" i="2"/>
  <c r="K6" i="2"/>
  <c r="K2535" i="2"/>
  <c r="K360" i="2"/>
  <c r="K2198" i="2"/>
  <c r="K222" i="2"/>
  <c r="K3209" i="2"/>
  <c r="K1448" i="2"/>
  <c r="K1552" i="2"/>
  <c r="K2534" i="2"/>
  <c r="K98" i="2"/>
  <c r="K1551" i="2"/>
  <c r="K255" i="2"/>
  <c r="K3079" i="2"/>
  <c r="K2022" i="2"/>
  <c r="K2551" i="2"/>
  <c r="K662" i="2"/>
  <c r="K1386" i="2"/>
  <c r="K2068" i="2"/>
  <c r="K2582" i="2"/>
  <c r="K3145" i="2"/>
  <c r="K2882" i="2"/>
  <c r="K2934" i="2"/>
  <c r="K2933" i="2"/>
  <c r="K2881" i="2"/>
  <c r="K681" i="2"/>
  <c r="K1385" i="2"/>
  <c r="K1294" i="2"/>
  <c r="K3144" i="2"/>
  <c r="K1839" i="2"/>
  <c r="K2432" i="2"/>
  <c r="K1838" i="2"/>
  <c r="K2431" i="2"/>
  <c r="K2644" i="2"/>
  <c r="K2643" i="2"/>
  <c r="K50" i="2"/>
  <c r="K1384" i="2"/>
  <c r="K2802" i="2"/>
  <c r="K1989" i="2"/>
  <c r="K2197" i="2"/>
  <c r="K1988" i="2"/>
  <c r="K1837" i="2"/>
  <c r="K2642" i="2"/>
  <c r="K2641" i="2"/>
  <c r="K1836" i="2"/>
  <c r="K2430" i="2"/>
  <c r="K3100" i="2"/>
  <c r="K2746" i="2"/>
  <c r="K906" i="2"/>
  <c r="K1037" i="2"/>
  <c r="K1036" i="2"/>
  <c r="K1035" i="2"/>
  <c r="K1034" i="2"/>
  <c r="K1033" i="2"/>
  <c r="K1032" i="2"/>
  <c r="K1031" i="2"/>
  <c r="K1030" i="2"/>
  <c r="K3143" i="2"/>
  <c r="K1029" i="2"/>
  <c r="K1987" i="2"/>
  <c r="K1986" i="2"/>
  <c r="K500" i="2"/>
  <c r="K2365" i="2"/>
  <c r="K2364" i="2"/>
  <c r="K2932" i="2"/>
  <c r="K1028" i="2"/>
  <c r="K1027" i="2"/>
  <c r="K159" i="2"/>
  <c r="K1835" i="2"/>
  <c r="K2801" i="2"/>
  <c r="K680" i="2"/>
  <c r="K2164" i="2"/>
  <c r="K2429" i="2"/>
  <c r="K963" i="2"/>
  <c r="K962" i="2"/>
  <c r="K961" i="2"/>
  <c r="K828" i="2"/>
  <c r="K2853" i="2"/>
  <c r="K827" i="2"/>
  <c r="K1172" i="2"/>
  <c r="K826" i="2"/>
  <c r="K2852" i="2"/>
  <c r="K825" i="2"/>
  <c r="K2800" i="2"/>
  <c r="K2799" i="2"/>
  <c r="K1026" i="2"/>
  <c r="K499" i="2"/>
  <c r="K2851" i="2"/>
  <c r="K1727" i="2"/>
  <c r="K1025" i="2"/>
  <c r="K200" i="2"/>
  <c r="K498" i="2"/>
  <c r="K2363" i="2"/>
  <c r="K1942" i="2"/>
  <c r="K1726" i="2"/>
  <c r="K1725" i="2"/>
  <c r="K679" i="2"/>
  <c r="K2362" i="2"/>
  <c r="K158" i="2"/>
  <c r="K1383" i="2"/>
  <c r="K1171" i="2"/>
  <c r="K1382" i="2"/>
  <c r="K697" i="2"/>
  <c r="K1985" i="2"/>
  <c r="K696" i="2"/>
  <c r="K1550" i="2"/>
  <c r="K1549" i="2"/>
  <c r="K1089" i="2"/>
  <c r="K1088" i="2"/>
  <c r="K695" i="2"/>
  <c r="K157" i="2"/>
  <c r="K1984" i="2"/>
  <c r="K1724" i="2"/>
  <c r="K960" i="2"/>
  <c r="K497" i="2"/>
  <c r="K678" i="2"/>
  <c r="K959" i="2"/>
  <c r="K2361" i="2"/>
  <c r="K1381" i="2"/>
  <c r="K2360" i="2"/>
  <c r="K1380" i="2"/>
  <c r="K1170" i="2"/>
  <c r="K1024" i="2"/>
  <c r="K270" i="2"/>
  <c r="K1023" i="2"/>
  <c r="K385" i="2"/>
  <c r="K3142" i="2"/>
  <c r="K2581" i="2"/>
  <c r="K2798" i="2"/>
  <c r="K2797" i="2"/>
  <c r="K1723" i="2"/>
  <c r="K1379" i="2"/>
  <c r="K1983" i="2"/>
  <c r="K1722" i="2"/>
  <c r="K1378" i="2"/>
  <c r="K1721" i="2"/>
  <c r="K1623" i="2"/>
  <c r="K1169" i="2"/>
  <c r="K1720" i="2"/>
  <c r="K1377" i="2"/>
  <c r="K45" i="2"/>
  <c r="K1719" i="2"/>
  <c r="K496" i="2"/>
  <c r="K1718" i="2"/>
  <c r="K1717" i="2"/>
  <c r="K1716" i="2"/>
  <c r="K199" i="2"/>
  <c r="K1022" i="2"/>
  <c r="K1715" i="2"/>
  <c r="K1714" i="2"/>
  <c r="K1713" i="2"/>
  <c r="K44" i="2"/>
  <c r="K1712" i="2"/>
  <c r="K824" i="2"/>
  <c r="K1711" i="2"/>
  <c r="K1710" i="2"/>
  <c r="K1709" i="2"/>
  <c r="K2931" i="2"/>
  <c r="K1708" i="2"/>
  <c r="K2359" i="2"/>
  <c r="K1707" i="2"/>
  <c r="K1548" i="2"/>
  <c r="K1982" i="2"/>
  <c r="K823" i="2"/>
  <c r="K1376" i="2"/>
  <c r="K1547" i="2"/>
  <c r="K1546" i="2"/>
  <c r="K2880" i="2"/>
  <c r="K3172" i="2"/>
  <c r="K1545" i="2"/>
  <c r="K1706" i="2"/>
  <c r="K3037" i="2"/>
  <c r="K2796" i="2"/>
  <c r="K1375" i="2"/>
  <c r="K1981" i="2"/>
  <c r="K2879" i="2"/>
  <c r="K2930" i="2"/>
  <c r="K2795" i="2"/>
  <c r="K2794" i="2"/>
  <c r="K1021" i="2"/>
  <c r="K1374" i="2"/>
  <c r="K3141" i="2"/>
  <c r="K1705" i="2"/>
  <c r="K1544" i="2"/>
  <c r="K2929" i="2"/>
  <c r="K495" i="2"/>
  <c r="K1543" i="2"/>
  <c r="K1542" i="2"/>
  <c r="K494" i="2"/>
  <c r="K1704" i="2"/>
  <c r="K677" i="2"/>
  <c r="K1541" i="2"/>
  <c r="K1980" i="2"/>
  <c r="K1540" i="2"/>
  <c r="K1020" i="2"/>
  <c r="K676" i="2"/>
  <c r="K1887" i="2"/>
  <c r="K2793" i="2"/>
  <c r="K958" i="2"/>
  <c r="K13" i="2"/>
  <c r="K1168" i="2"/>
  <c r="K2308" i="2"/>
  <c r="K905" i="2"/>
  <c r="K1703" i="2"/>
  <c r="K1167" i="2"/>
  <c r="K1886" i="2"/>
  <c r="K1166" i="2"/>
  <c r="K1165" i="2"/>
  <c r="K1164" i="2"/>
  <c r="K1163" i="2"/>
  <c r="K1162" i="2"/>
  <c r="K2516" i="2"/>
  <c r="K1161" i="2"/>
  <c r="K2307" i="2"/>
  <c r="K1702" i="2"/>
  <c r="K796" i="2"/>
  <c r="K1701" i="2"/>
  <c r="K1245" i="2"/>
  <c r="K16" i="2"/>
  <c r="K904" i="2"/>
  <c r="K1885" i="2"/>
  <c r="K1160" i="2"/>
  <c r="K1700" i="2"/>
  <c r="K1373" i="2"/>
  <c r="K2580" i="2"/>
  <c r="K1159" i="2"/>
  <c r="K1699" i="2"/>
  <c r="K2579" i="2"/>
  <c r="K1372" i="2"/>
  <c r="K43" i="2"/>
  <c r="K2280" i="2"/>
  <c r="K2163" i="2"/>
  <c r="K1158" i="2"/>
  <c r="K1157" i="2"/>
  <c r="K1156" i="2"/>
  <c r="K957" i="2"/>
  <c r="K1155" i="2"/>
  <c r="K1154" i="2"/>
  <c r="K1153" i="2"/>
  <c r="K1152" i="2"/>
  <c r="K956" i="2"/>
  <c r="K1151" i="2"/>
  <c r="K955" i="2"/>
  <c r="K795" i="2"/>
  <c r="K2515" i="2"/>
  <c r="K2514" i="2"/>
  <c r="K2513" i="2"/>
  <c r="K762" i="2"/>
  <c r="K761" i="2"/>
  <c r="K760" i="2"/>
  <c r="K759" i="2"/>
  <c r="K758" i="2"/>
  <c r="K757" i="2"/>
  <c r="K756" i="2"/>
  <c r="K755" i="2"/>
  <c r="K754" i="2"/>
  <c r="K1447" i="2"/>
  <c r="K794" i="2"/>
  <c r="K2279" i="2"/>
  <c r="K2278" i="2"/>
  <c r="K2277" i="2"/>
  <c r="K1150" i="2"/>
  <c r="K493" i="2"/>
  <c r="K2512" i="2"/>
  <c r="K675" i="2"/>
  <c r="K295" i="2"/>
  <c r="K674" i="2"/>
  <c r="K492" i="2"/>
  <c r="K1149" i="2"/>
  <c r="K2578" i="2"/>
  <c r="K2577" i="2"/>
  <c r="K2576" i="2"/>
  <c r="K2575" i="2"/>
  <c r="K2928" i="2"/>
  <c r="K2927" i="2"/>
  <c r="K1148" i="2"/>
  <c r="K3140" i="2"/>
  <c r="K1927" i="2"/>
  <c r="K1817" i="2"/>
  <c r="K3249" i="2"/>
  <c r="K2162" i="2"/>
  <c r="K1926" i="2"/>
  <c r="K1925" i="2"/>
  <c r="K1147" i="2"/>
  <c r="K2161" i="2"/>
  <c r="K2160" i="2"/>
  <c r="K3139" i="2"/>
  <c r="K3138" i="2"/>
  <c r="K1146" i="2"/>
  <c r="K2159" i="2"/>
  <c r="K1816" i="2"/>
  <c r="K1924" i="2"/>
  <c r="K1145" i="2"/>
  <c r="K491" i="2"/>
  <c r="K490" i="2"/>
  <c r="K3023" i="2"/>
  <c r="K3022" i="2"/>
  <c r="K1144" i="2"/>
  <c r="K1334" i="2"/>
  <c r="K294" i="2"/>
  <c r="K293" i="2"/>
  <c r="K1143" i="2"/>
  <c r="K1142" i="2"/>
  <c r="K1141" i="2"/>
  <c r="K292" i="2"/>
  <c r="K2745" i="2"/>
  <c r="K249" i="2"/>
  <c r="K78" i="2"/>
  <c r="K871" i="2"/>
  <c r="K3248" i="2"/>
  <c r="K2214" i="2"/>
  <c r="K1698" i="2"/>
  <c r="K2744" i="2"/>
  <c r="K2743" i="2"/>
  <c r="K3247" i="2"/>
  <c r="K858" i="2"/>
  <c r="K954" i="2"/>
  <c r="K123" i="2"/>
  <c r="K248" i="2"/>
  <c r="K3246" i="2"/>
  <c r="K324" i="2"/>
  <c r="K1342" i="2"/>
  <c r="K3208" i="2"/>
  <c r="K88" i="2"/>
  <c r="K247" i="2"/>
  <c r="K1371" i="2"/>
  <c r="K59" i="2"/>
  <c r="K2213" i="2"/>
  <c r="K1370" i="2"/>
  <c r="K1884" i="2"/>
  <c r="K793" i="2"/>
  <c r="K1883" i="2"/>
  <c r="K1019" i="2"/>
  <c r="K2067" i="2"/>
  <c r="K1369" i="2"/>
  <c r="K2178" i="2"/>
  <c r="K2066" i="2"/>
  <c r="K2177" i="2"/>
  <c r="K2158" i="2"/>
  <c r="K2157" i="2"/>
  <c r="K2065" i="2"/>
  <c r="K1697" i="2"/>
  <c r="K81" i="2"/>
  <c r="K2742" i="2"/>
  <c r="K1696" i="2"/>
  <c r="K1695" i="2"/>
  <c r="K2664" i="2"/>
  <c r="K2021" i="2"/>
  <c r="K2020" i="2"/>
  <c r="K2640" i="2"/>
  <c r="K2741" i="2"/>
  <c r="K2740" i="2"/>
  <c r="K1215" i="2"/>
  <c r="K1606" i="2"/>
  <c r="K1605" i="2"/>
  <c r="K1604" i="2"/>
  <c r="K1603" i="2"/>
  <c r="K1293" i="2"/>
  <c r="K1882" i="2"/>
  <c r="K1333" i="2"/>
  <c r="K953" i="2"/>
  <c r="K1087" i="2"/>
  <c r="K952" i="2"/>
  <c r="K1602" i="2"/>
  <c r="K1601" i="2"/>
  <c r="K2276" i="2"/>
  <c r="K3002" i="2"/>
  <c r="K3001" i="2"/>
  <c r="K951" i="2"/>
  <c r="K950" i="2"/>
  <c r="K1086" i="2"/>
  <c r="K949" i="2"/>
  <c r="K948" i="2"/>
  <c r="K2739" i="2"/>
  <c r="K2738" i="2"/>
  <c r="K1881" i="2"/>
  <c r="K1292" i="2"/>
  <c r="K2123" i="2"/>
  <c r="K1786" i="2"/>
  <c r="K2737" i="2"/>
  <c r="K3207" i="2"/>
  <c r="K3137" i="2"/>
  <c r="K3136" i="2"/>
  <c r="K3135" i="2"/>
  <c r="K3134" i="2"/>
  <c r="K3089" i="2"/>
  <c r="K3206" i="2"/>
  <c r="K3133" i="2"/>
  <c r="K3205" i="2"/>
  <c r="K140" i="2"/>
  <c r="K139" i="2"/>
  <c r="K1060" i="2"/>
  <c r="K1291" i="2"/>
  <c r="K3078" i="2"/>
  <c r="K1018" i="2"/>
  <c r="K2850" i="2"/>
  <c r="K2736" i="2"/>
  <c r="K1290" i="2"/>
  <c r="K2735" i="2"/>
  <c r="K2971" i="2"/>
  <c r="K3077" i="2"/>
  <c r="K2064" i="2"/>
  <c r="K138" i="2"/>
  <c r="K1694" i="2"/>
  <c r="K1539" i="2"/>
  <c r="K156" i="2"/>
  <c r="K1815" i="2"/>
  <c r="K1880" i="2"/>
  <c r="K2533" i="2"/>
  <c r="K1085" i="2"/>
  <c r="K1084" i="2"/>
  <c r="K1083" i="2"/>
  <c r="K947" i="2"/>
  <c r="K1879" i="2"/>
  <c r="K946" i="2"/>
  <c r="K945" i="2"/>
  <c r="K1289" i="2"/>
  <c r="K2734" i="2"/>
  <c r="K738" i="2"/>
  <c r="K2639" i="2"/>
  <c r="K1288" i="2"/>
  <c r="K2256" i="2"/>
  <c r="K2458" i="2"/>
  <c r="K1017" i="2"/>
  <c r="K2457" i="2"/>
  <c r="K1016" i="2"/>
  <c r="K2733" i="2"/>
  <c r="K137" i="2"/>
  <c r="K2255" i="2"/>
  <c r="K2926" i="2"/>
  <c r="K1878" i="2"/>
  <c r="K1600" i="2"/>
  <c r="K2732" i="2"/>
  <c r="K2254" i="2"/>
  <c r="K2989" i="2"/>
  <c r="K2988" i="2"/>
  <c r="K2987" i="2"/>
  <c r="K2986" i="2"/>
  <c r="K2985" i="2"/>
  <c r="K2253" i="2"/>
  <c r="K944" i="2"/>
  <c r="K1287" i="2"/>
  <c r="K2984" i="2"/>
  <c r="K2252" i="2"/>
  <c r="K2251" i="2"/>
  <c r="K2574" i="2"/>
  <c r="K359" i="2"/>
  <c r="K2358" i="2"/>
  <c r="K2573" i="2"/>
  <c r="K55" i="2"/>
  <c r="K2731" i="2"/>
  <c r="K3204" i="2"/>
  <c r="K3245" i="2"/>
  <c r="K2779" i="2"/>
  <c r="K2730" i="2"/>
  <c r="K3244" i="2"/>
  <c r="K3281" i="2"/>
  <c r="K3243" i="2"/>
  <c r="K2778" i="2"/>
  <c r="K2428" i="2"/>
  <c r="K2427" i="2"/>
  <c r="K3203" i="2"/>
  <c r="K3242" i="2"/>
  <c r="K3280" i="2"/>
  <c r="K2426" i="2"/>
  <c r="K2729" i="2"/>
  <c r="K3279" i="2"/>
  <c r="K2962" i="2"/>
  <c r="K3278" i="2"/>
  <c r="K3241" i="2"/>
  <c r="K2122" i="2"/>
  <c r="K2250" i="2"/>
  <c r="K2572" i="2"/>
  <c r="K2571" i="2"/>
  <c r="K2063" i="2"/>
  <c r="K2062" i="2"/>
  <c r="K2570" i="2"/>
  <c r="K2061" i="2"/>
  <c r="K60" i="2"/>
  <c r="K3182" i="2"/>
  <c r="K41" i="2"/>
  <c r="K3202" i="2"/>
  <c r="K3132" i="2"/>
  <c r="K2212" i="2"/>
  <c r="K2060" i="2"/>
  <c r="K2925" i="2"/>
  <c r="K3181" i="2"/>
  <c r="K2924" i="2"/>
  <c r="K3266" i="2"/>
  <c r="K1814" i="2"/>
  <c r="K1286" i="2"/>
  <c r="K2425" i="2"/>
  <c r="K2211" i="2"/>
  <c r="K1140" i="2"/>
  <c r="K3131" i="2"/>
  <c r="K1073" i="2"/>
  <c r="K3240" i="2"/>
  <c r="K943" i="2"/>
  <c r="K2849" i="2"/>
  <c r="K2728" i="2"/>
  <c r="K3130" i="2"/>
  <c r="K2727" i="2"/>
  <c r="K2569" i="2"/>
  <c r="K406" i="2"/>
  <c r="K405" i="2"/>
  <c r="K857" i="2"/>
  <c r="K2777" i="2"/>
  <c r="K1072" i="2"/>
  <c r="K1368" i="2"/>
  <c r="K221" i="2"/>
  <c r="K1139" i="2"/>
  <c r="K2923" i="2"/>
  <c r="K1225" i="2"/>
  <c r="K1015" i="2"/>
  <c r="K1979" i="2"/>
  <c r="K792" i="2"/>
  <c r="K62" i="2"/>
  <c r="K395" i="2"/>
  <c r="K1693" i="2"/>
  <c r="K1244" i="2"/>
  <c r="K2424" i="2"/>
  <c r="K358" i="2"/>
  <c r="K1014" i="2"/>
  <c r="K61" i="2"/>
  <c r="K489" i="2"/>
  <c r="K83" i="2"/>
  <c r="K488" i="2"/>
  <c r="K20" i="2"/>
  <c r="K183" i="2"/>
  <c r="K2726" i="2"/>
  <c r="K791" i="2"/>
  <c r="K1243" i="2"/>
  <c r="K422" i="2"/>
  <c r="K1341" i="2"/>
  <c r="K2249" i="2"/>
  <c r="K2532" i="2"/>
  <c r="K49" i="2"/>
  <c r="K104" i="2"/>
  <c r="K339" i="2"/>
  <c r="K2088" i="2"/>
  <c r="K2531" i="2"/>
  <c r="K84" i="2"/>
  <c r="K2776" i="2"/>
  <c r="K1923" i="2"/>
  <c r="K452" i="2"/>
  <c r="K635" i="2"/>
  <c r="K421" i="2"/>
  <c r="K3270" i="2"/>
  <c r="K3021" i="2"/>
  <c r="K3165" i="2"/>
  <c r="K2019" i="2"/>
  <c r="K2275" i="2"/>
  <c r="K790" i="2"/>
  <c r="K2530" i="2"/>
  <c r="K563" i="2"/>
  <c r="K2999" i="2"/>
  <c r="K291" i="2"/>
  <c r="K870" i="2"/>
  <c r="K232" i="2"/>
  <c r="K1059" i="2"/>
  <c r="K338" i="2"/>
  <c r="K2529" i="2"/>
  <c r="K290" i="2"/>
  <c r="K1599" i="2"/>
  <c r="K1082" i="2"/>
  <c r="K19" i="2"/>
  <c r="K789" i="2"/>
  <c r="K562" i="2"/>
  <c r="K634" i="2"/>
  <c r="K2357" i="2"/>
  <c r="K2289" i="2"/>
  <c r="K2998" i="2"/>
  <c r="K2725" i="2"/>
  <c r="K1071" i="2"/>
  <c r="K1622" i="2"/>
  <c r="K2528" i="2"/>
  <c r="K1446" i="2"/>
  <c r="K357" i="2"/>
  <c r="K561" i="2"/>
  <c r="K2356" i="2"/>
  <c r="K58" i="2"/>
  <c r="K2107" i="2"/>
  <c r="K136" i="2"/>
  <c r="K487" i="2"/>
  <c r="K323" i="2"/>
  <c r="K1598" i="2"/>
  <c r="K2059" i="2"/>
  <c r="K1242" i="2"/>
  <c r="K1692" i="2"/>
  <c r="K289" i="2"/>
  <c r="K1224" i="2"/>
  <c r="K2210" i="2"/>
  <c r="K1367" i="2"/>
  <c r="K560" i="2"/>
  <c r="K1138" i="2"/>
  <c r="K559" i="2"/>
  <c r="K1851" i="2"/>
  <c r="K172" i="2"/>
  <c r="K1505" i="2"/>
  <c r="K586" i="2"/>
  <c r="K558" i="2"/>
  <c r="K822" i="2"/>
  <c r="K1978" i="2"/>
  <c r="K31" i="2"/>
  <c r="K337" i="2"/>
  <c r="K903" i="2"/>
  <c r="K1977" i="2"/>
  <c r="K288" i="2"/>
  <c r="K585" i="2"/>
  <c r="K1538" i="2"/>
  <c r="K231" i="2"/>
  <c r="K2288" i="2"/>
  <c r="K1922" i="2"/>
  <c r="K1137" i="2"/>
  <c r="K1877" i="2"/>
  <c r="K1785" i="2"/>
  <c r="K154" i="2"/>
  <c r="K715" i="2"/>
  <c r="K212" i="2"/>
  <c r="K1070" i="2"/>
  <c r="K1241" i="2"/>
  <c r="K942" i="2"/>
  <c r="K3129" i="2"/>
  <c r="K1058" i="2"/>
  <c r="K82" i="2"/>
  <c r="K486" i="2"/>
  <c r="K1850" i="2"/>
  <c r="K3020" i="2"/>
  <c r="K287" i="2"/>
  <c r="K114" i="2"/>
  <c r="K1813" i="2"/>
  <c r="K91" i="2"/>
  <c r="K2037" i="2"/>
  <c r="K1240" i="2"/>
  <c r="K286" i="2"/>
  <c r="K714" i="2"/>
  <c r="K1486" i="2"/>
  <c r="K420" i="2"/>
  <c r="K1136" i="2"/>
  <c r="K713" i="2"/>
  <c r="K712" i="2"/>
  <c r="K2502" i="2"/>
  <c r="K1135" i="2"/>
  <c r="K1223" i="2"/>
  <c r="K557" i="2"/>
  <c r="K1876" i="2"/>
  <c r="K211" i="2"/>
  <c r="K941" i="2"/>
  <c r="K182" i="2"/>
  <c r="K1366" i="2"/>
  <c r="K1537" i="2"/>
  <c r="K2922" i="2"/>
  <c r="K1365" i="2"/>
  <c r="K2970" i="2"/>
  <c r="K1285" i="2"/>
  <c r="K7" i="2"/>
  <c r="K1597" i="2"/>
  <c r="K3019" i="2"/>
  <c r="K1504" i="2"/>
  <c r="K2792" i="2"/>
  <c r="K766" i="2"/>
  <c r="K788" i="2"/>
  <c r="K1536" i="2"/>
  <c r="K2423" i="2"/>
  <c r="K269" i="2"/>
  <c r="K254" i="2"/>
  <c r="K1239" i="2"/>
  <c r="K1691" i="2"/>
  <c r="K1445" i="2"/>
  <c r="K1784" i="2"/>
  <c r="K1069" i="2"/>
  <c r="K1596" i="2"/>
  <c r="K2681" i="2"/>
  <c r="K171" i="2"/>
  <c r="K1595" i="2"/>
  <c r="K419" i="2"/>
  <c r="K3201" i="2"/>
  <c r="K919" i="2"/>
  <c r="K2969" i="2"/>
  <c r="K2843" i="2"/>
  <c r="K2724" i="2"/>
  <c r="K1364" i="2"/>
  <c r="K673" i="2"/>
  <c r="K356" i="2"/>
  <c r="K891" i="2"/>
  <c r="K3128" i="2"/>
  <c r="K404" i="2"/>
  <c r="K2209" i="2"/>
  <c r="K1783" i="2"/>
  <c r="K1485" i="2"/>
  <c r="K210" i="2"/>
  <c r="K3008" i="2"/>
  <c r="K3018" i="2"/>
  <c r="K2550" i="2"/>
  <c r="K1068" i="2"/>
  <c r="K2018" i="2"/>
  <c r="K1444" i="2"/>
  <c r="K1134" i="2"/>
  <c r="K1782" i="2"/>
  <c r="K181" i="2"/>
  <c r="K2085" i="2"/>
  <c r="K2084" i="2"/>
  <c r="K2196" i="2"/>
  <c r="K1976" i="2"/>
  <c r="K1690" i="2"/>
  <c r="K1781" i="2"/>
  <c r="K1501" i="2"/>
  <c r="K1689" i="2"/>
  <c r="K1975" i="2"/>
  <c r="K485" i="2"/>
  <c r="K2195" i="2"/>
  <c r="K1974" i="2"/>
  <c r="K2194" i="2"/>
  <c r="K2193" i="2"/>
  <c r="K1973" i="2"/>
  <c r="K1972" i="2"/>
  <c r="K1971" i="2"/>
  <c r="K1970" i="2"/>
  <c r="K2156" i="2"/>
  <c r="K2155" i="2"/>
  <c r="K1688" i="2"/>
  <c r="K1969" i="2"/>
  <c r="K2192" i="2"/>
  <c r="K1013" i="2"/>
  <c r="K246" i="2"/>
  <c r="K2191" i="2"/>
  <c r="K2154" i="2"/>
  <c r="K1484" i="2"/>
  <c r="K711" i="2"/>
  <c r="K3277" i="2"/>
  <c r="K3290" i="2"/>
  <c r="K2878" i="2"/>
  <c r="K3127" i="2"/>
  <c r="K3276" i="2"/>
  <c r="K710" i="2"/>
  <c r="K1443" i="2"/>
  <c r="K556" i="2"/>
  <c r="K869" i="2"/>
  <c r="K868" i="2"/>
  <c r="K2723" i="2"/>
  <c r="K2722" i="2"/>
  <c r="K2921" i="2"/>
  <c r="K2920" i="2"/>
  <c r="K2638" i="2"/>
  <c r="K2721" i="2"/>
  <c r="K2720" i="2"/>
  <c r="K2719" i="2"/>
  <c r="K2718" i="2"/>
  <c r="K2717" i="2"/>
  <c r="K1875" i="2"/>
  <c r="K2663" i="2"/>
  <c r="K2775" i="2"/>
  <c r="K1081" i="2"/>
  <c r="K3185" i="2"/>
  <c r="K3036" i="2"/>
  <c r="K3000" i="2"/>
  <c r="K3099" i="2"/>
  <c r="K1874" i="2"/>
  <c r="K1535" i="2"/>
  <c r="K1873" i="2"/>
  <c r="K3007" i="2"/>
  <c r="K2919" i="2"/>
  <c r="K1534" i="2"/>
  <c r="K1533" i="2"/>
  <c r="K1812" i="2"/>
  <c r="K1687" i="2"/>
  <c r="K2716" i="2"/>
  <c r="K2715" i="2"/>
  <c r="K2714" i="2"/>
  <c r="K1284" i="2"/>
  <c r="K3076" i="2"/>
  <c r="K1686" i="2"/>
  <c r="K3035" i="2"/>
  <c r="K135" i="2"/>
  <c r="K2121" i="2"/>
  <c r="K1106" i="2"/>
  <c r="K1105" i="2"/>
  <c r="K2713" i="2"/>
  <c r="K3239" i="2"/>
  <c r="K3200" i="2"/>
  <c r="K3126" i="2"/>
  <c r="K3199" i="2"/>
  <c r="K3125" i="2"/>
  <c r="K3124" i="2"/>
  <c r="K3198" i="2"/>
  <c r="K3088" i="2"/>
  <c r="K3123" i="2"/>
  <c r="K940" i="2"/>
  <c r="K2456" i="2"/>
  <c r="K103" i="2"/>
  <c r="K2455" i="2"/>
  <c r="K1811" i="2"/>
  <c r="K1810" i="2"/>
  <c r="K2983" i="2"/>
  <c r="K2918" i="2"/>
  <c r="K134" i="2"/>
  <c r="K133" i="2"/>
  <c r="K3075" i="2"/>
  <c r="K2712" i="2"/>
  <c r="K2848" i="2"/>
  <c r="K2711" i="2"/>
  <c r="K1283" i="2"/>
  <c r="K2710" i="2"/>
  <c r="K3074" i="2"/>
  <c r="K3073" i="2"/>
  <c r="K3072" i="2"/>
  <c r="K2058" i="2"/>
  <c r="K2982" i="2"/>
  <c r="K2248" i="2"/>
  <c r="K132" i="2"/>
  <c r="K131" i="2"/>
  <c r="K1532" i="2"/>
  <c r="K1685" i="2"/>
  <c r="K939" i="2"/>
  <c r="K856" i="2"/>
  <c r="K938" i="2"/>
  <c r="K1684" i="2"/>
  <c r="K1594" i="2"/>
  <c r="K1683" i="2"/>
  <c r="K1682" i="2"/>
  <c r="K1531" i="2"/>
  <c r="K937" i="2"/>
  <c r="K1530" i="2"/>
  <c r="K1681" i="2"/>
  <c r="K1680" i="2"/>
  <c r="K855" i="2"/>
  <c r="K1679" i="2"/>
  <c r="K1529" i="2"/>
  <c r="K854" i="2"/>
  <c r="K1678" i="2"/>
  <c r="K1528" i="2"/>
  <c r="K1483" i="2"/>
  <c r="K1677" i="2"/>
  <c r="K1282" i="2"/>
  <c r="K1281" i="2"/>
  <c r="K1280" i="2"/>
  <c r="K2057" i="2"/>
  <c r="K2247" i="2"/>
  <c r="K2709" i="2"/>
  <c r="K2454" i="2"/>
  <c r="K2453" i="2"/>
  <c r="K2452" i="2"/>
  <c r="K2708" i="2"/>
  <c r="K130" i="2"/>
  <c r="K2707" i="2"/>
  <c r="K129" i="2"/>
  <c r="K128" i="2"/>
  <c r="K3238" i="2"/>
  <c r="K633" i="2"/>
  <c r="K2917" i="2"/>
  <c r="K1872" i="2"/>
  <c r="K1871" i="2"/>
  <c r="K1870" i="2"/>
  <c r="K2706" i="2"/>
  <c r="K1869" i="2"/>
  <c r="K1363" i="2"/>
  <c r="K1593" i="2"/>
  <c r="K787" i="2"/>
  <c r="K2705" i="2"/>
  <c r="K127" i="2"/>
  <c r="K2246" i="2"/>
  <c r="K2245" i="2"/>
  <c r="K2056" i="2"/>
  <c r="K632" i="2"/>
  <c r="K2981" i="2"/>
  <c r="K2877" i="2"/>
  <c r="K2876" i="2"/>
  <c r="K2875" i="2"/>
  <c r="K2980" i="2"/>
  <c r="K2874" i="2"/>
  <c r="K2979" i="2"/>
  <c r="K2873" i="2"/>
  <c r="K2244" i="2"/>
  <c r="K2243" i="2"/>
  <c r="K2978" i="2"/>
  <c r="K2872" i="2"/>
  <c r="K2242" i="2"/>
  <c r="K2055" i="2"/>
  <c r="K2568" i="2"/>
  <c r="K2355" i="2"/>
  <c r="K2241" i="2"/>
  <c r="K2704" i="2"/>
  <c r="K2422" i="2"/>
  <c r="K3197" i="2"/>
  <c r="K2774" i="2"/>
  <c r="K2637" i="2"/>
  <c r="K2773" i="2"/>
  <c r="K2703" i="2"/>
  <c r="K2421" i="2"/>
  <c r="K2420" i="2"/>
  <c r="K2961" i="2"/>
  <c r="K890" i="2"/>
  <c r="K811" i="2"/>
  <c r="K2419" i="2"/>
  <c r="K2702" i="2"/>
  <c r="K2662" i="2"/>
  <c r="K2701" i="2"/>
  <c r="K2054" i="2"/>
  <c r="K2567" i="2"/>
  <c r="K2566" i="2"/>
  <c r="K2565" i="2"/>
  <c r="K2053" i="2"/>
  <c r="K2052" i="2"/>
  <c r="K2564" i="2"/>
  <c r="K2563" i="2"/>
  <c r="K889" i="2"/>
  <c r="K2051" i="2"/>
  <c r="K484" i="2"/>
  <c r="K483" i="2"/>
  <c r="K482" i="2"/>
  <c r="K867" i="2"/>
  <c r="K481" i="2"/>
  <c r="K198" i="2"/>
  <c r="K230" i="2"/>
  <c r="K1279" i="2"/>
  <c r="K2354" i="2"/>
  <c r="K936" i="2"/>
  <c r="K2700" i="2"/>
  <c r="K2847" i="2"/>
  <c r="K1868" i="2"/>
  <c r="K1676" i="2"/>
  <c r="K3180" i="2"/>
  <c r="K1133" i="2"/>
  <c r="K3122" i="2"/>
  <c r="K2916" i="2"/>
  <c r="K1809" i="2"/>
  <c r="K3121" i="2"/>
  <c r="K2846" i="2"/>
  <c r="K2699" i="2"/>
  <c r="K3120" i="2"/>
  <c r="K3196" i="2"/>
  <c r="K1326" i="2"/>
  <c r="K2845" i="2"/>
  <c r="K2871" i="2"/>
  <c r="K2661" i="2"/>
  <c r="K1527" i="2"/>
  <c r="K1526" i="2"/>
  <c r="K2418" i="2"/>
  <c r="K2636" i="2"/>
  <c r="K2417" i="2"/>
  <c r="K2635" i="2"/>
  <c r="K1332" i="2"/>
  <c r="K672" i="2"/>
  <c r="K671" i="2"/>
  <c r="K2306" i="2"/>
  <c r="K2416" i="2"/>
  <c r="K1834" i="2"/>
  <c r="K3098" i="2"/>
  <c r="K2542" i="2"/>
  <c r="K480" i="2"/>
  <c r="K2353" i="2"/>
  <c r="K2352" i="2"/>
  <c r="K1362" i="2"/>
  <c r="K1132" i="2"/>
  <c r="K2634" i="2"/>
  <c r="K1968" i="2"/>
  <c r="K479" i="2"/>
  <c r="K2351" i="2"/>
  <c r="K1967" i="2"/>
  <c r="K1675" i="2"/>
  <c r="K786" i="2"/>
  <c r="K2562" i="2"/>
  <c r="K1674" i="2"/>
  <c r="K268" i="2"/>
  <c r="K478" i="2"/>
  <c r="K1361" i="2"/>
  <c r="K1673" i="2"/>
  <c r="K2915" i="2"/>
  <c r="K1360" i="2"/>
  <c r="K1359" i="2"/>
  <c r="K2350" i="2"/>
  <c r="K1672" i="2"/>
  <c r="K1671" i="2"/>
  <c r="K1358" i="2"/>
  <c r="K1525" i="2"/>
  <c r="K2870" i="2"/>
  <c r="K1670" i="2"/>
  <c r="K1669" i="2"/>
  <c r="K2305" i="2"/>
  <c r="K2869" i="2"/>
  <c r="K1524" i="2"/>
  <c r="K1668" i="2"/>
  <c r="K1667" i="2"/>
  <c r="K477" i="2"/>
  <c r="K476" i="2"/>
  <c r="K2349" i="2"/>
  <c r="K2348" i="2"/>
  <c r="K3119" i="2"/>
  <c r="K285" i="2"/>
  <c r="K2698" i="2"/>
  <c r="K3195" i="2"/>
  <c r="K670" i="2"/>
  <c r="K224" i="2"/>
  <c r="K121" i="2"/>
  <c r="K355" i="2"/>
  <c r="K631" i="2"/>
  <c r="K935" i="2"/>
  <c r="K785" i="2"/>
  <c r="K2274" i="2"/>
  <c r="K737" i="2"/>
  <c r="K1222" i="2"/>
  <c r="K166" i="2"/>
  <c r="K630" i="2"/>
  <c r="K1808" i="2"/>
  <c r="K2153" i="2"/>
  <c r="K1012" i="2"/>
  <c r="K736" i="2"/>
  <c r="K190" i="2"/>
  <c r="K1278" i="2"/>
  <c r="K3097" i="2"/>
  <c r="K735" i="2"/>
  <c r="K1921" i="2"/>
  <c r="K1920" i="2"/>
  <c r="K767" i="2"/>
  <c r="K1919" i="2"/>
  <c r="K1621" i="2"/>
  <c r="K2120" i="2"/>
  <c r="K3171" i="2"/>
  <c r="K934" i="2"/>
  <c r="K165" i="2"/>
  <c r="K2050" i="2"/>
  <c r="K475" i="2"/>
  <c r="K8" i="2"/>
  <c r="K2273" i="2"/>
  <c r="K2914" i="2"/>
  <c r="K400" i="2"/>
  <c r="K1011" i="2"/>
  <c r="K784" i="2"/>
  <c r="K1112" i="2"/>
  <c r="K2228" i="2"/>
  <c r="K734" i="2"/>
  <c r="K1523" i="2"/>
  <c r="K2347" i="2"/>
  <c r="K321" i="2"/>
  <c r="K669" i="2"/>
  <c r="K223" i="2"/>
  <c r="K153" i="2"/>
  <c r="K1221" i="2"/>
  <c r="K629" i="2"/>
  <c r="K149" i="2"/>
  <c r="K2868" i="2"/>
  <c r="K384" i="2"/>
  <c r="K733" i="2"/>
  <c r="K189" i="2"/>
  <c r="K379" i="2"/>
  <c r="K1482" i="2"/>
  <c r="K753" i="2"/>
  <c r="K42" i="2"/>
  <c r="K2095" i="2"/>
  <c r="K2346" i="2"/>
  <c r="K1481" i="2"/>
  <c r="K1325" i="2"/>
  <c r="K1357" i="2"/>
  <c r="K90" i="2"/>
  <c r="K152" i="2"/>
  <c r="K164" i="2"/>
  <c r="K2240" i="2"/>
  <c r="K1080" i="2"/>
  <c r="K668" i="2"/>
  <c r="K241" i="2"/>
  <c r="K2227" i="2"/>
  <c r="K113" i="2"/>
  <c r="K188" i="2"/>
  <c r="K240" i="2"/>
  <c r="K888" i="2"/>
  <c r="K1480" i="2"/>
  <c r="K783" i="2"/>
  <c r="K1131" i="2"/>
  <c r="K267" i="2"/>
  <c r="K1057" i="2"/>
  <c r="K628" i="2"/>
  <c r="K57" i="2"/>
  <c r="K627" i="2"/>
  <c r="K543" i="2"/>
  <c r="K2119" i="2"/>
  <c r="K732" i="2"/>
  <c r="K1077" i="2"/>
  <c r="K245" i="2"/>
  <c r="K2118" i="2"/>
  <c r="K3118" i="2"/>
  <c r="K2913" i="2"/>
  <c r="K1792" i="2"/>
  <c r="K2912" i="2"/>
  <c r="K609" i="2"/>
  <c r="K933" i="2"/>
  <c r="K354" i="2"/>
  <c r="K2345" i="2"/>
  <c r="K2344" i="2"/>
  <c r="K474" i="2"/>
  <c r="K93" i="2"/>
  <c r="K932" i="2"/>
  <c r="K196" i="2"/>
  <c r="K626" i="2"/>
  <c r="K353" i="2"/>
  <c r="K1130" i="2"/>
  <c r="K1324" i="2"/>
  <c r="K731" i="2"/>
  <c r="K782" i="2"/>
  <c r="K1807" i="2"/>
  <c r="K3294" i="2"/>
  <c r="K2911" i="2"/>
  <c r="K352" i="2"/>
  <c r="K931" i="2"/>
  <c r="K336" i="2"/>
  <c r="K383" i="2"/>
  <c r="K2511" i="2"/>
  <c r="K1356" i="2"/>
  <c r="K2343" i="2"/>
  <c r="K1966" i="2"/>
  <c r="K2791" i="2"/>
  <c r="K2697" i="2"/>
  <c r="K2790" i="2"/>
  <c r="K1355" i="2"/>
  <c r="K473" i="2"/>
  <c r="K2283" i="2"/>
  <c r="K2342" i="2"/>
  <c r="K2239" i="2"/>
  <c r="K1354" i="2"/>
  <c r="K781" i="2"/>
  <c r="K3117" i="2"/>
  <c r="K2238" i="2"/>
  <c r="K3062" i="2"/>
  <c r="K3170" i="2"/>
  <c r="K2696" i="2"/>
  <c r="K2341" i="2"/>
  <c r="K2340" i="2"/>
  <c r="K2910" i="2"/>
  <c r="K2106" i="2"/>
  <c r="K455" i="2"/>
  <c r="K3061" i="2"/>
  <c r="K2561" i="2"/>
  <c r="K584" i="2"/>
  <c r="K1277" i="2"/>
  <c r="K3034" i="2"/>
  <c r="K2208" i="2"/>
  <c r="K2339" i="2"/>
  <c r="K33" i="2"/>
  <c r="K821" i="2"/>
  <c r="K1129" i="2"/>
  <c r="K1010" i="2"/>
  <c r="K2338" i="2"/>
  <c r="K2451" i="2"/>
  <c r="K3169" i="2"/>
  <c r="K1128" i="2"/>
  <c r="K625" i="2"/>
  <c r="K902" i="2"/>
  <c r="K2337" i="2"/>
  <c r="K1592" i="2"/>
  <c r="K2527" i="2"/>
  <c r="K583" i="2"/>
  <c r="K418" i="2"/>
  <c r="K624" i="2"/>
  <c r="K1353" i="2"/>
  <c r="K667" i="2"/>
  <c r="K2450" i="2"/>
  <c r="K1591" i="2"/>
  <c r="K623" i="2"/>
  <c r="K351" i="2"/>
  <c r="K780" i="2"/>
  <c r="K3060" i="2"/>
  <c r="K3059" i="2"/>
  <c r="K547" i="2"/>
  <c r="K2968" i="2"/>
  <c r="K2049" i="2"/>
  <c r="K2336" i="2"/>
  <c r="K3116" i="2"/>
  <c r="K2909" i="2"/>
  <c r="K2660" i="2"/>
  <c r="K2335" i="2"/>
  <c r="K2659" i="2"/>
  <c r="K2658" i="2"/>
  <c r="K3296" i="2"/>
  <c r="K3109" i="2"/>
  <c r="K3058" i="2"/>
  <c r="K3057" i="2"/>
  <c r="K3056" i="2"/>
  <c r="K472" i="2"/>
  <c r="K1479" i="2"/>
  <c r="K180" i="2"/>
  <c r="K779" i="2"/>
  <c r="K471" i="2"/>
  <c r="K2334" i="2"/>
  <c r="K2772" i="2"/>
  <c r="K2333" i="2"/>
  <c r="K1666" i="2"/>
  <c r="K1806" i="2"/>
  <c r="K1127" i="2"/>
  <c r="K320" i="2"/>
  <c r="K2332" i="2"/>
  <c r="K470" i="2"/>
  <c r="K1009" i="2"/>
  <c r="K2048" i="2"/>
  <c r="K853" i="2"/>
  <c r="K2331" i="2"/>
  <c r="K1238" i="2"/>
  <c r="K266" i="2"/>
  <c r="K582" i="2"/>
  <c r="K1126" i="2"/>
  <c r="K1867" i="2"/>
  <c r="K265" i="2"/>
  <c r="K778" i="2"/>
  <c r="K451" i="2"/>
  <c r="K2272" i="2"/>
  <c r="K1805" i="2"/>
  <c r="K1918" i="2"/>
  <c r="K2237" i="2"/>
  <c r="K2908" i="2"/>
  <c r="K820" i="2"/>
  <c r="K622" i="2"/>
  <c r="K1478" i="2"/>
  <c r="K2695" i="2"/>
  <c r="K1352" i="2"/>
  <c r="K2526" i="2"/>
  <c r="K930" i="2"/>
  <c r="K1477" i="2"/>
  <c r="K621" i="2"/>
  <c r="K777" i="2"/>
  <c r="K1079" i="2"/>
  <c r="K1866" i="2"/>
  <c r="K450" i="2"/>
  <c r="K382" i="2"/>
  <c r="K229" i="2"/>
  <c r="K1522" i="2"/>
  <c r="K1917" i="2"/>
  <c r="K469" i="2"/>
  <c r="K2190" i="2"/>
  <c r="K2501" i="2"/>
  <c r="K776" i="2"/>
  <c r="K1476" i="2"/>
  <c r="K2330" i="2"/>
  <c r="K468" i="2"/>
  <c r="K2236" i="2"/>
  <c r="K1442" i="2"/>
  <c r="K1475" i="2"/>
  <c r="K3006" i="2"/>
  <c r="K207" i="2"/>
  <c r="K2235" i="2"/>
  <c r="K1804" i="2"/>
  <c r="K1125" i="2"/>
  <c r="K694" i="2"/>
  <c r="K620" i="2"/>
  <c r="K819" i="2"/>
  <c r="K929" i="2"/>
  <c r="K608" i="2"/>
  <c r="K1865" i="2"/>
  <c r="K2017" i="2"/>
  <c r="K335" i="2"/>
  <c r="K284" i="2"/>
  <c r="K334" i="2"/>
  <c r="K1276" i="2"/>
  <c r="K2105" i="2"/>
  <c r="K2657" i="2"/>
  <c r="K619" i="2"/>
  <c r="K467" i="2"/>
  <c r="K3227" i="2"/>
  <c r="K1780" i="2"/>
  <c r="K775" i="2"/>
  <c r="K333" i="2"/>
  <c r="K3226" i="2"/>
  <c r="K70" i="2"/>
  <c r="K1124" i="2"/>
  <c r="K1803" i="2"/>
  <c r="K1269" i="2"/>
  <c r="K1864" i="2"/>
  <c r="K228" i="2"/>
  <c r="K1123" i="2"/>
  <c r="K2694" i="2"/>
  <c r="K2789" i="2"/>
  <c r="K1441" i="2"/>
  <c r="K2047" i="2"/>
  <c r="K403" i="2"/>
  <c r="K1008" i="2"/>
  <c r="K1275" i="2"/>
  <c r="K1351" i="2"/>
  <c r="K417" i="2"/>
  <c r="K170" i="2"/>
  <c r="K2117" i="2"/>
  <c r="K2234" i="2"/>
  <c r="K332" i="2"/>
  <c r="K752" i="2"/>
  <c r="K3017" i="2"/>
  <c r="K1802" i="2"/>
  <c r="K1122" i="2"/>
  <c r="K89" i="2"/>
  <c r="K774" i="2"/>
  <c r="K751" i="2"/>
  <c r="K2016" i="2"/>
  <c r="K2116" i="2"/>
  <c r="K350" i="2"/>
  <c r="K1440" i="2"/>
  <c r="K466" i="2"/>
  <c r="K2676" i="2"/>
  <c r="K2083" i="2"/>
  <c r="K169" i="2"/>
  <c r="K1323" i="2"/>
  <c r="K3010" i="2"/>
  <c r="K2560" i="2"/>
  <c r="K2329" i="2"/>
  <c r="K887" i="2"/>
  <c r="K666" i="2"/>
  <c r="K1078" i="2"/>
  <c r="K1350" i="2"/>
  <c r="K607" i="2"/>
  <c r="K1439" i="2"/>
  <c r="K2115" i="2"/>
  <c r="K1438" i="2"/>
  <c r="K2771" i="2"/>
  <c r="K264" i="2"/>
  <c r="K1941" i="2"/>
  <c r="K1801" i="2"/>
  <c r="K2770" i="2"/>
  <c r="K1772" i="2"/>
  <c r="K2046" i="2"/>
  <c r="K1800" i="2"/>
  <c r="K179" i="2"/>
  <c r="K1349" i="2"/>
  <c r="K2328" i="2"/>
  <c r="K349" i="2"/>
  <c r="K1590" i="2"/>
  <c r="K3016" i="2"/>
  <c r="K1056" i="2"/>
  <c r="K465" i="2"/>
  <c r="K1779" i="2"/>
  <c r="K3015" i="2"/>
  <c r="K1799" i="2"/>
  <c r="K2449" i="2"/>
  <c r="K464" i="2"/>
  <c r="K2559" i="2"/>
  <c r="K2656" i="2"/>
  <c r="K1863" i="2"/>
  <c r="K3168" i="2"/>
  <c r="K730" i="2"/>
  <c r="K1437" i="2"/>
  <c r="K1798" i="2"/>
  <c r="K1474" i="2"/>
  <c r="K2082" i="2"/>
  <c r="K606" i="2"/>
  <c r="K263" i="2"/>
  <c r="K1521" i="2"/>
  <c r="K886" i="2"/>
  <c r="K3055" i="2"/>
  <c r="K168" i="2"/>
  <c r="K463" i="2"/>
  <c r="K3087" i="2"/>
  <c r="K2282" i="2"/>
  <c r="K2655" i="2"/>
  <c r="K1260" i="2"/>
  <c r="K3054" i="2"/>
  <c r="K311" i="2"/>
  <c r="K2654" i="2"/>
  <c r="K1862" i="2"/>
  <c r="K2653" i="2"/>
  <c r="K2633" i="2"/>
  <c r="K2281" i="2"/>
  <c r="K227" i="2"/>
  <c r="K1067" i="2"/>
  <c r="K1055" i="2"/>
  <c r="K2114" i="2"/>
  <c r="K3167" i="2"/>
  <c r="K3053" i="2"/>
  <c r="K3052" i="2"/>
  <c r="K3051" i="2"/>
  <c r="K3050" i="2"/>
  <c r="K1274" i="2"/>
  <c r="K3049" i="2"/>
  <c r="K1861" i="2"/>
  <c r="K3048" i="2"/>
  <c r="K3047" i="2"/>
  <c r="K3293" i="2"/>
  <c r="K48" i="2"/>
  <c r="K347" i="2"/>
  <c r="K2546" i="2"/>
  <c r="K67" i="2"/>
  <c r="K346" i="2"/>
  <c r="K2081" i="2"/>
  <c r="K2080" i="2"/>
  <c r="K1965" i="2"/>
  <c r="K1473" i="2"/>
  <c r="K3289" i="2"/>
  <c r="K2500" i="2"/>
  <c r="K2693" i="2"/>
  <c r="K2313" i="2"/>
  <c r="K3014" i="2"/>
  <c r="K2769" i="2"/>
  <c r="K2907" i="2"/>
  <c r="K2327" i="2"/>
  <c r="K1665" i="2"/>
  <c r="K1964" i="2"/>
  <c r="K2189" i="2"/>
  <c r="K2152" i="2"/>
  <c r="K1472" i="2"/>
  <c r="K1860" i="2"/>
  <c r="K1436" i="2"/>
  <c r="K2692" i="2"/>
  <c r="K1520" i="2"/>
  <c r="K3115" i="2"/>
  <c r="K2207" i="2"/>
  <c r="K2079" i="2"/>
  <c r="K462" i="2"/>
  <c r="K1664" i="2"/>
  <c r="K319" i="2"/>
  <c r="K2151" i="2"/>
  <c r="K3108" i="2"/>
  <c r="K3177" i="2"/>
  <c r="K928" i="2"/>
  <c r="K2788" i="2"/>
  <c r="K1413" i="2"/>
  <c r="K618" i="2"/>
  <c r="K3086" i="2"/>
  <c r="K693" i="2"/>
  <c r="K2304" i="2"/>
  <c r="K1663" i="2"/>
  <c r="K2326" i="2"/>
  <c r="K1859" i="2"/>
  <c r="K1963" i="2"/>
  <c r="K927" i="2"/>
  <c r="K318" i="2"/>
  <c r="K818" i="2"/>
  <c r="K1348" i="2"/>
  <c r="K2188" i="2"/>
  <c r="K1962" i="2"/>
  <c r="K2094" i="2"/>
  <c r="K1273" i="2"/>
  <c r="K1940" i="2"/>
  <c r="K1620" i="2"/>
  <c r="K2545" i="2"/>
  <c r="K32" i="2"/>
  <c r="K1589" i="2"/>
  <c r="K2113" i="2"/>
  <c r="K996" i="2"/>
  <c r="K581" i="2"/>
  <c r="K9" i="2"/>
  <c r="K995" i="2"/>
  <c r="K1961" i="2"/>
  <c r="K1960" i="2"/>
  <c r="K1662" i="2"/>
  <c r="K1500" i="2"/>
  <c r="K1661" i="2"/>
  <c r="K1959" i="2"/>
  <c r="K1435" i="2"/>
  <c r="K1833" i="2"/>
  <c r="K750" i="2"/>
  <c r="K2867" i="2"/>
  <c r="K1832" i="2"/>
  <c r="K2415" i="2"/>
  <c r="K2632" i="2"/>
  <c r="K665" i="2"/>
  <c r="K2150" i="2"/>
  <c r="K2149" i="2"/>
  <c r="K1007" i="2"/>
  <c r="K709" i="2"/>
  <c r="K2176" i="2"/>
  <c r="K2325" i="2"/>
  <c r="K2324" i="2"/>
  <c r="K1006" i="2"/>
  <c r="K1660" i="2"/>
  <c r="K2414" i="2"/>
  <c r="K901" i="2"/>
  <c r="K1121" i="2"/>
  <c r="K2787" i="2"/>
  <c r="K2786" i="2"/>
  <c r="K1659" i="2"/>
  <c r="K1005" i="2"/>
  <c r="K1658" i="2"/>
  <c r="K461" i="2"/>
  <c r="K1004" i="2"/>
  <c r="K1657" i="2"/>
  <c r="K155" i="2"/>
  <c r="K2323" i="2"/>
  <c r="K1003" i="2"/>
  <c r="K1656" i="2"/>
  <c r="K1655" i="2"/>
  <c r="K262" i="2"/>
  <c r="K261" i="2"/>
  <c r="K1347" i="2"/>
  <c r="K1654" i="2"/>
  <c r="K1653" i="2"/>
  <c r="K1652" i="2"/>
  <c r="K2906" i="2"/>
  <c r="K1651" i="2"/>
  <c r="K1958" i="2"/>
  <c r="K460" i="2"/>
  <c r="K1650" i="2"/>
  <c r="K1649" i="2"/>
  <c r="K1648" i="2"/>
  <c r="K1519" i="2"/>
  <c r="K1647" i="2"/>
  <c r="K1120" i="2"/>
  <c r="K2322" i="2"/>
  <c r="K1518" i="2"/>
  <c r="K2321" i="2"/>
  <c r="K1346" i="2"/>
  <c r="K1646" i="2"/>
  <c r="K2785" i="2"/>
  <c r="K1645" i="2"/>
  <c r="K1517" i="2"/>
  <c r="K1644" i="2"/>
  <c r="K817" i="2"/>
  <c r="K459" i="2"/>
  <c r="K1516" i="2"/>
  <c r="K1643" i="2"/>
  <c r="K1858" i="2"/>
  <c r="K2303" i="2"/>
  <c r="K1345" i="2"/>
  <c r="K1916" i="2"/>
  <c r="K2510" i="2"/>
  <c r="K2509" i="2"/>
  <c r="K749" i="2"/>
  <c r="K2271" i="2"/>
  <c r="K773" i="2"/>
  <c r="K2558" i="2"/>
  <c r="K2320" i="2"/>
  <c r="K2148" i="2"/>
  <c r="K2147" i="2"/>
  <c r="K2146" i="2"/>
  <c r="K1119" i="2"/>
  <c r="K1915" i="2"/>
  <c r="K3114" i="2"/>
  <c r="K2145" i="2"/>
  <c r="K2144" i="2"/>
  <c r="K1914" i="2"/>
  <c r="K1913" i="2"/>
  <c r="K1912" i="2"/>
  <c r="K458" i="2"/>
  <c r="K283" i="2"/>
  <c r="K2691" i="2"/>
  <c r="K2319" i="2"/>
  <c r="K77" i="2"/>
  <c r="K3235" i="2"/>
  <c r="K2690" i="2"/>
  <c r="K1957" i="2"/>
  <c r="K76" i="2"/>
  <c r="K2689" i="2"/>
  <c r="K1434" i="2"/>
  <c r="K2688" i="2"/>
  <c r="K2687" i="2"/>
  <c r="K244" i="2"/>
  <c r="K80" i="2"/>
  <c r="K852" i="2"/>
  <c r="K3234" i="2"/>
  <c r="K1433" i="2"/>
  <c r="K851" i="2"/>
  <c r="K2318" i="2"/>
  <c r="K75" i="2"/>
  <c r="K3237" i="2"/>
  <c r="K74" i="2"/>
  <c r="K2686" i="2"/>
  <c r="K73" i="2"/>
  <c r="K1432" i="2"/>
  <c r="K243" i="2"/>
  <c r="K546" i="2"/>
  <c r="K72" i="2"/>
  <c r="K25" i="2"/>
  <c r="K71" i="2"/>
  <c r="K1642" i="2"/>
  <c r="K1641" i="2"/>
  <c r="K27" i="2"/>
  <c r="K3194" i="2"/>
  <c r="K2045" i="2"/>
  <c r="K926" i="2"/>
  <c r="K192" i="2"/>
  <c r="K191" i="2"/>
  <c r="K816" i="2"/>
  <c r="K885" i="2"/>
  <c r="K280" i="2"/>
  <c r="K2175" i="2"/>
  <c r="K126" i="2"/>
  <c r="K125" i="2"/>
  <c r="K3225" i="2"/>
  <c r="K3236" i="2"/>
  <c r="K3224" i="2"/>
  <c r="K187" i="2"/>
  <c r="K1431" i="2"/>
  <c r="K18" i="2"/>
  <c r="K3013" i="2"/>
  <c r="K2044" i="2"/>
  <c r="K124" i="2"/>
  <c r="K555" i="2"/>
  <c r="K119" i="2"/>
  <c r="K708" i="2"/>
  <c r="K3193" i="2"/>
  <c r="K1261" i="2"/>
  <c r="K226" i="2"/>
  <c r="K2043" i="2"/>
  <c r="K3275" i="2"/>
  <c r="K3274" i="2"/>
  <c r="K2652" i="2"/>
  <c r="K2905" i="2"/>
  <c r="K2685" i="2"/>
  <c r="K3223" i="2"/>
  <c r="K3295" i="2"/>
  <c r="K1635" i="2"/>
  <c r="K2233" i="2"/>
  <c r="K1237" i="2"/>
  <c r="K617" i="2"/>
  <c r="K2899" i="2"/>
  <c r="K1857" i="2"/>
  <c r="K2232" i="2"/>
  <c r="K1331" i="2"/>
  <c r="K2112" i="2"/>
  <c r="K457" i="2"/>
  <c r="C9" i="1"/>
  <c r="K925" i="2"/>
  <c r="K2036" i="2"/>
  <c r="K2977" i="2"/>
  <c r="K707" i="2"/>
  <c r="K310" i="2"/>
  <c r="K1640" i="2"/>
  <c r="K3233" i="2"/>
  <c r="K616" i="2"/>
  <c r="K1503" i="2"/>
  <c r="K3012" i="2"/>
  <c r="K2111" i="2"/>
  <c r="K3285" i="2"/>
  <c r="K3085" i="2"/>
  <c r="K3084" i="2"/>
  <c r="K1502" i="2"/>
  <c r="K615" i="2"/>
  <c r="K3" i="2"/>
  <c r="K3189" i="2"/>
  <c r="K3192" i="2"/>
  <c r="K2183" i="2"/>
  <c r="K1956" i="2"/>
  <c r="K2182" i="2"/>
  <c r="K2317" i="2"/>
  <c r="K3046" i="2"/>
  <c r="K1515" i="2"/>
  <c r="K2015" i="2"/>
  <c r="K884" i="2"/>
  <c r="K151" i="2"/>
  <c r="K1322" i="2"/>
  <c r="K1214" i="2"/>
  <c r="K2557" i="2"/>
  <c r="K883" i="2"/>
  <c r="K1220" i="2"/>
  <c r="K3113" i="2"/>
  <c r="K1588" i="2"/>
  <c r="K402" i="2"/>
  <c r="K1430" i="2"/>
  <c r="K2842" i="2"/>
  <c r="K1429" i="2"/>
  <c r="K882" i="2"/>
  <c r="K2287" i="2"/>
  <c r="K2181" i="2"/>
  <c r="K1428" i="2"/>
  <c r="K2180" i="2"/>
  <c r="K664" i="2"/>
  <c r="K220" i="2"/>
  <c r="K167" i="2"/>
  <c r="K3083" i="2"/>
  <c r="K2556" i="2"/>
  <c r="K381" i="2"/>
  <c r="K772" i="2"/>
  <c r="K1427" i="2"/>
  <c r="K12" i="2"/>
  <c r="K1619" i="2"/>
  <c r="K2231" i="2"/>
  <c r="K3045" i="2"/>
  <c r="K2967" i="2"/>
  <c r="K2316" i="2"/>
  <c r="K1426" i="2"/>
  <c r="K3005" i="2"/>
  <c r="K2206" i="2"/>
  <c r="K86" i="2"/>
  <c r="K3222" i="2"/>
  <c r="K225" i="2"/>
  <c r="K1514" i="2"/>
  <c r="K2904" i="2"/>
  <c r="K1330" i="2"/>
  <c r="K2315" i="2"/>
  <c r="K2104" i="2"/>
  <c r="K3112" i="2"/>
  <c r="K542" i="2"/>
  <c r="K416" i="2"/>
  <c r="K1118" i="2"/>
  <c r="K2110" i="2"/>
  <c r="K1002" i="2"/>
  <c r="K1236" i="2"/>
  <c r="K282" i="2"/>
  <c r="K1797" i="2"/>
  <c r="K1856" i="2"/>
  <c r="K401" i="2"/>
  <c r="K1213" i="2"/>
  <c r="K1425" i="2"/>
  <c r="K331" i="2"/>
  <c r="K34" i="2"/>
  <c r="K2042" i="2"/>
  <c r="K663" i="2"/>
  <c r="K415" i="2"/>
  <c r="K2631" i="2"/>
  <c r="K2966" i="2"/>
  <c r="K1117" i="2"/>
  <c r="K2014" i="2"/>
  <c r="K1778" i="2"/>
  <c r="K866" i="2"/>
  <c r="K1777" i="2"/>
  <c r="K1513" i="2"/>
  <c r="K456" i="2"/>
  <c r="K1855" i="2"/>
  <c r="K449" i="2"/>
  <c r="K580" i="2"/>
  <c r="K3268" i="2"/>
  <c r="K66" i="2"/>
  <c r="K1424" i="2"/>
  <c r="K2230" i="2"/>
  <c r="K3267" i="2"/>
  <c r="K3044" i="2"/>
  <c r="K2768" i="2"/>
  <c r="K2767" i="2"/>
  <c r="K2766" i="2"/>
  <c r="K414" i="2"/>
  <c r="K3166" i="2"/>
  <c r="K554" i="2"/>
  <c r="K2413" i="2"/>
  <c r="K1512" i="2"/>
  <c r="K1511" i="2"/>
  <c r="K79" i="2"/>
  <c r="K1911" i="2"/>
  <c r="K345" i="2"/>
  <c r="K30" i="2"/>
  <c r="K178" i="2"/>
  <c r="K2680" i="2"/>
  <c r="K2541" i="2"/>
  <c r="K815" i="2"/>
  <c r="K1639" i="2"/>
  <c r="K2412" i="2"/>
  <c r="K1953" i="2"/>
  <c r="K281" i="2"/>
  <c r="K3004" i="2"/>
  <c r="K1638" i="2"/>
  <c r="K413" i="2"/>
  <c r="K2411" i="2"/>
  <c r="K1510" i="2"/>
  <c r="K242" i="2"/>
  <c r="K814" i="2"/>
  <c r="K1637" i="2"/>
  <c r="K692" i="2"/>
  <c r="K729" i="2"/>
  <c r="K541" i="2"/>
  <c r="K2041" i="2"/>
  <c r="K924" i="2"/>
  <c r="K1329" i="2"/>
  <c r="K2544" i="2"/>
  <c r="K771" i="2"/>
  <c r="K2765" i="2"/>
  <c r="K540" i="2"/>
  <c r="K1321" i="2"/>
  <c r="K1116" i="2"/>
  <c r="K2143" i="2"/>
  <c r="K2205" i="2"/>
  <c r="K1212" i="2"/>
  <c r="K923" i="2"/>
  <c r="K1115" i="2"/>
  <c r="K2555" i="2"/>
  <c r="K614" i="2"/>
  <c r="K348" i="2"/>
  <c r="K260" i="2"/>
  <c r="K2093" i="2"/>
  <c r="K922" i="2"/>
  <c r="K2314" i="2"/>
  <c r="K706" i="2"/>
  <c r="K2525" i="2"/>
  <c r="K22" i="2"/>
  <c r="K1272" i="2"/>
  <c r="K3176" i="2"/>
  <c r="K209" i="2"/>
  <c r="K3071" i="2"/>
  <c r="K613" i="2"/>
  <c r="K2013" i="2"/>
  <c r="K1776" i="2"/>
  <c r="K2174" i="2"/>
  <c r="K322" i="2"/>
  <c r="K2092" i="2"/>
  <c r="K87" i="2"/>
  <c r="K2204" i="2"/>
  <c r="K208" i="2"/>
  <c r="K3011" i="2"/>
  <c r="K705" i="2"/>
  <c r="K3269" i="2"/>
  <c r="K97" i="2"/>
  <c r="K1955" i="2"/>
  <c r="K1344" i="2"/>
  <c r="K728" i="2"/>
  <c r="K309" i="2"/>
  <c r="K412" i="2"/>
  <c r="K2784" i="2"/>
  <c r="K2866" i="2"/>
  <c r="K1939" i="2"/>
  <c r="K330" i="2"/>
  <c r="K120" i="2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3" i="1"/>
  <c r="B22" i="1"/>
  <c r="B21" i="1"/>
  <c r="B20" i="1"/>
  <c r="B19" i="1"/>
  <c r="B18" i="1"/>
  <c r="B17" i="1"/>
  <c r="B16" i="1"/>
  <c r="B15" i="1"/>
  <c r="B14" i="1"/>
  <c r="B9" i="1"/>
  <c r="B8" i="1"/>
  <c r="B7" i="1"/>
  <c r="B6" i="1"/>
  <c r="B5" i="1"/>
  <c r="B4" i="1"/>
  <c r="B3" i="1"/>
  <c r="C8" i="1"/>
  <c r="C31" i="1"/>
  <c r="C20" i="1"/>
  <c r="C37" i="1"/>
  <c r="C7" i="1"/>
  <c r="C5" i="1"/>
  <c r="C4" i="1"/>
  <c r="C6" i="1"/>
  <c r="C16" i="1"/>
  <c r="C27" i="1"/>
  <c r="C33" i="1"/>
  <c r="C18" i="1"/>
  <c r="C29" i="1"/>
  <c r="C22" i="1"/>
  <c r="C39" i="1"/>
  <c r="C3" i="1"/>
  <c r="C14" i="1"/>
  <c r="B10" i="1"/>
  <c r="C35" i="1"/>
  <c r="C23" i="1"/>
  <c r="C19" i="1"/>
  <c r="C41" i="1"/>
  <c r="C15" i="1"/>
  <c r="C32" i="1"/>
  <c r="C17" i="1"/>
  <c r="C21" i="1"/>
  <c r="C28" i="1"/>
  <c r="C30" i="1"/>
  <c r="C34" i="1"/>
  <c r="C36" i="1"/>
  <c r="C38" i="1"/>
  <c r="C40" i="1"/>
  <c r="C10" i="1"/>
</calcChain>
</file>

<file path=xl/sharedStrings.xml><?xml version="1.0" encoding="utf-8"?>
<sst xmlns="http://schemas.openxmlformats.org/spreadsheetml/2006/main" count="26321" uniqueCount="10567">
  <si>
    <t>B0BD1TV6JM</t>
  </si>
  <si>
    <t>Keds SINGLE SHOE - Champion-Leather CVO White Leather 5 Right EE - Extra Wide</t>
  </si>
  <si>
    <t>B0BL8KXRLT</t>
  </si>
  <si>
    <t>Cobb Hill Alleah Sling Honey Leather 5.5 B (M)</t>
  </si>
  <si>
    <t>Honey Leather</t>
  </si>
  <si>
    <t>B0B7FGFF9K</t>
  </si>
  <si>
    <t>Bzees Gloria Dark Grey Fabric 6.5 M</t>
  </si>
  <si>
    <t>B0BTPCHTPN</t>
  </si>
  <si>
    <t>8.07883E+11</t>
  </si>
  <si>
    <t>Arcopedico Banff Black EU 41 (US Women's 9.5-10) M</t>
  </si>
  <si>
    <t>B07GSGZY8M</t>
  </si>
  <si>
    <t>7.55449E+11</t>
  </si>
  <si>
    <t>BEACH HOUSE Abstract Palm Jane Ruffle Tiered Tankini Black 8</t>
  </si>
  <si>
    <t>BEACH HOUSE</t>
  </si>
  <si>
    <t>B0BD1V6PSR</t>
  </si>
  <si>
    <t>Keds SINGLE SHOE - Champion-Canvas CVO Navy Canvas 9 Right B (M)</t>
  </si>
  <si>
    <t>9 Right</t>
  </si>
  <si>
    <t>B0BPJS3ST2</t>
  </si>
  <si>
    <t>1.97016E+11</t>
  </si>
  <si>
    <t>Tommy Hilfiger Kalendar Black 9.5 M</t>
  </si>
  <si>
    <t>B0BWL6433L</t>
  </si>
  <si>
    <t>Reebok Astroride Work EH Soft Toe Black 7.5 D (M)</t>
  </si>
  <si>
    <t>B0BGZLXHK6</t>
  </si>
  <si>
    <t>8.05152E+12</t>
  </si>
  <si>
    <t>See by Chloe Glyn Espadrille Wedge Light Gold 1 EU 41 (US Women's 11) M</t>
  </si>
  <si>
    <t>See by Chloe</t>
  </si>
  <si>
    <t>EU 41 (US Women's 11)</t>
  </si>
  <si>
    <t>Light Gold 1</t>
  </si>
  <si>
    <t>B0BD1SCGSV</t>
  </si>
  <si>
    <t>Keds SINGLE SHOE - Champion-Leather CVO White Leather 5.5 Right EE - Extra Wide</t>
  </si>
  <si>
    <t>5.5 Right</t>
  </si>
  <si>
    <t>B0BRBR3WK3</t>
  </si>
  <si>
    <t>NYDJ Giacomo Light Denim 6.5 M</t>
  </si>
  <si>
    <t>Light Denim</t>
  </si>
  <si>
    <t>B0C1TN1G1S</t>
  </si>
  <si>
    <t>17117995334</t>
  </si>
  <si>
    <t>Vince Pepa Blonde 5.5 M</t>
  </si>
  <si>
    <t>Blonde</t>
  </si>
  <si>
    <t xml:space="preserve">Top 10 Subcategories </t>
  </si>
  <si>
    <t>Top 15 Brands</t>
  </si>
  <si>
    <t>MSRP</t>
  </si>
  <si>
    <t>TTL MSRP</t>
  </si>
  <si>
    <t>PUMA Boy's Attacanto Firm, Artificial Ground Soccer Cleats (Toddler/Little Kid/Big Kid), Black/White, 2 Medium, Little Kid</t>
  </si>
  <si>
    <t>B0FQ7Z2LLL</t>
  </si>
  <si>
    <t>1.94853E+11</t>
  </si>
  <si>
    <t>Nina Girls Mercy (Little Kid/Big Kid) White 13 Medium Little Kid</t>
  </si>
  <si>
    <t>B0FRJPH1MJ</t>
  </si>
  <si>
    <t>FitFlop Women Gen FF Max Buckle Tumbled Leather Two Bar Slides All Black 9 Medium</t>
  </si>
  <si>
    <t>B0FHHWLBCP</t>
  </si>
  <si>
    <t>Crocs Men Classic Saturday Slides Dusty Olive 12 Medium</t>
  </si>
  <si>
    <t>Dusty Olive</t>
  </si>
  <si>
    <t>B0FTSS6BH6</t>
  </si>
  <si>
    <t>Cole Haan Womens Fionna Wave Double Band Slide Sandals Tuscan Sand Snake Print Leather 7.5 Medium</t>
  </si>
  <si>
    <t>Tuscan Sand Snake Print Leather</t>
  </si>
  <si>
    <t>B0FLTC7HB2</t>
  </si>
  <si>
    <t>Skechers Men Glide-Step Vortex Avalin Black/Black 12 Medium</t>
  </si>
  <si>
    <t>B0FNXG3RM2</t>
  </si>
  <si>
    <t>1.9869E+11</t>
  </si>
  <si>
    <t>New Balance Women's Ellipse v1 Pink Heat/Pink Granite 7 Medium</t>
  </si>
  <si>
    <t>Pink Heat/Pink Granite</t>
  </si>
  <si>
    <t>B0DYVM23T8</t>
  </si>
  <si>
    <t>1.96563E+11</t>
  </si>
  <si>
    <t>Saucony Unisex Kids Velocer A/C Sneaker (Little Kid/Big Kid) Navy 7 Wide Big Kid</t>
  </si>
  <si>
    <t>B0FLSTQDTT</t>
  </si>
  <si>
    <t>55804483801</t>
  </si>
  <si>
    <t>Roxy Womens Colbee Hi II, Woven Natural, 7, Medium</t>
  </si>
  <si>
    <t>Woven Natural</t>
  </si>
  <si>
    <t>B0FWVVJL39</t>
  </si>
  <si>
    <t>1.98321E+11</t>
  </si>
  <si>
    <t>adidas Men's Adizero Electric 3.0 TPU White/Black/White 9.5 Medium</t>
  </si>
  <si>
    <t>White/Black/White</t>
  </si>
  <si>
    <t>B0FS41V2M9</t>
  </si>
  <si>
    <t>8.89002E+11</t>
  </si>
  <si>
    <t>Clarks Women Mira Free Navy Nubuck 7.5 Medium</t>
  </si>
  <si>
    <t>B0FSXPY7L7</t>
  </si>
  <si>
    <t>Nike Unisex Kids Just Do It Mini Backpack (11L) 2.0 - Jelly (Little Kid/Big Kid) Light Magenta/Light Magenta/Bright Violet One Size Big Kid</t>
  </si>
  <si>
    <t>Light Magenta/Light Magenta/Bright Violet</t>
  </si>
  <si>
    <t>B0FMZS8GFF</t>
  </si>
  <si>
    <t>NYDJ, Women's, Petite Barbara Bootcut Jeans in Lake Notre/Dame, Lake Notre/Dame, Size: 10, Inseam: 30</t>
  </si>
  <si>
    <t>10P</t>
  </si>
  <si>
    <t>Lake Notre/Dame</t>
  </si>
  <si>
    <t>B0FQWHXP72</t>
  </si>
  <si>
    <t>Calvin Klein Women Pelara Light Natural 10 Medium</t>
  </si>
  <si>
    <t>B0FSTBPTCJ</t>
  </si>
  <si>
    <t>BECCA Womens, Mijas Casey Hankercheif Tankini Top, Multi, D</t>
  </si>
  <si>
    <t>D-Cup</t>
  </si>
  <si>
    <t>B0FMGJBW6P</t>
  </si>
  <si>
    <t>Kork-Ease Womens Anya Dark Tan (Cognac) 9 Medium</t>
  </si>
  <si>
    <t>Dark Tan (cognac)</t>
  </si>
  <si>
    <t>B0FS2VTL2Z</t>
  </si>
  <si>
    <t>Clarks Womens Kitly Gem White Leather 6.5 Wide</t>
  </si>
  <si>
    <t>B0FV6L42ML</t>
  </si>
  <si>
    <t>ASICS, Men's, GEL-Nimbus  28, Grey Blue/Black, 9.5, Medium</t>
  </si>
  <si>
    <t>Grey Blue/Black</t>
  </si>
  <si>
    <t>B0FLB9FYGK</t>
  </si>
  <si>
    <t>1.98634E+11</t>
  </si>
  <si>
    <t>Under Armour Womens Vanish Seamless Mid Impact Sports Bra Wham Blue/Midnight Navy Small</t>
  </si>
  <si>
    <t>Wham Blue/Midnight Navy</t>
  </si>
  <si>
    <t>B0FMPDKPVF</t>
  </si>
  <si>
    <t>Nunn Bush Mens KORE City Rally Oxford Athletic Style Moccasin Toe Lightweight Lace-Up, White, 12 Wide</t>
  </si>
  <si>
    <t>B0FTWCY7QW</t>
  </si>
  <si>
    <t>KUT from the Kloth Women's Kelsey High-Rise Ankle Flare With Raw Hem, Ecru, 10</t>
  </si>
  <si>
    <t>B0FKHMDZ58</t>
  </si>
  <si>
    <t>1.99277E+11</t>
  </si>
  <si>
    <t>Calvin Klein Women's Andrae Ivory Leather 8.5 Medium</t>
  </si>
  <si>
    <t>B0FNS2MT5L</t>
  </si>
  <si>
    <t>VIONIC, Womens, Walk Roam Loafers, Black Leather, 9, Medium</t>
  </si>
  <si>
    <t>B0FRNMP5DQ</t>
  </si>
  <si>
    <t>Nike Womens, V5 RNR SE, Silt Red/Silt Red/Tattoo/Burgundy Ash, 9 Medium</t>
  </si>
  <si>
    <t>Silt Red/Silt Red/Tattoo/Burgundy Ash</t>
  </si>
  <si>
    <t>B0FLYRM4RD</t>
  </si>
  <si>
    <t>Floafers, Unisex Kids, Prodigy Driver Faux Suede (Toddler/Little Kid/Big Kid), Slate Grey Suede/Black 1, 10 Medium, Toddler</t>
  </si>
  <si>
    <t>B0FM9MG67Q</t>
  </si>
  <si>
    <t>Skechers Women's Viper Court Pro 2.0 Sneaker,Light Gray,9.5</t>
  </si>
  <si>
    <t>B0FQQDMDK9</t>
  </si>
  <si>
    <t>FitFlop, Womens, Gracie Crystal Strappy Back-Strap Sandals, Silver, 7, Medium</t>
  </si>
  <si>
    <t>B0FNSW4Z3R</t>
  </si>
  <si>
    <t>1.96855E+11</t>
  </si>
  <si>
    <t>Mini Melissa, Girls, Harmonic Petals, Light Blue, 11 Medium, Little Kid</t>
  </si>
  <si>
    <t>Mini Melissa</t>
  </si>
  <si>
    <t>B0FTVXFGVF</t>
  </si>
  <si>
    <t>Crocs, Unisex, Star Wars Classic Clogs, Hyperspace, Mens 5, Womens 7, Medium</t>
  </si>
  <si>
    <t>Hyperspace</t>
  </si>
  <si>
    <t>B0FKCTS2FX</t>
  </si>
  <si>
    <t>SoftWalk Women's Tillman Sling 2.0 Navy 1 7 Narrow</t>
  </si>
  <si>
    <t>B0FK6BN3KN</t>
  </si>
  <si>
    <t>1.95518E+11</t>
  </si>
  <si>
    <t>Sanctuary Women's Charter Gab Barrel Black 26 Inseam: 29"</t>
  </si>
  <si>
    <t>B0FPJDYF47</t>
  </si>
  <si>
    <t>17371219245</t>
  </si>
  <si>
    <t>Nike Womens Ripple Texture Squareneck One Piece Pink Glow Small</t>
  </si>
  <si>
    <t>Pink Glow</t>
  </si>
  <si>
    <t>B0FTSTTF6N</t>
  </si>
  <si>
    <t>Cole Haan Womens Fionna Wave Double Band Slide Sandals Powder Leather 7 Medium</t>
  </si>
  <si>
    <t>Powder Leather</t>
  </si>
  <si>
    <t>B0FPZRV5M1</t>
  </si>
  <si>
    <t>SKECHERS Womens Parallel Lite - Dreammaker, Navy, 10, Medium</t>
  </si>
  <si>
    <t>B0FJZPKGHV</t>
  </si>
  <si>
    <t>1.92939E+11</t>
  </si>
  <si>
    <t>GFORE Women Mg4+ O2 Gradient Skull &amp; Tees Golf Shoes Snow/Multi 8.5 Medium</t>
  </si>
  <si>
    <t>GFORE</t>
  </si>
  <si>
    <t>Snow/Multi</t>
  </si>
  <si>
    <t>B0FJTJGJ5V</t>
  </si>
  <si>
    <t>Merrell Men's Moab Speed 2 Jelly Crag 8.5 Medium</t>
  </si>
  <si>
    <t>Crag</t>
  </si>
  <si>
    <t>B0FKCK8B54</t>
  </si>
  <si>
    <t>SoftWalk Womens, Camano 2.0 Pewter 9 Medium</t>
  </si>
  <si>
    <t>B0FPP8YW8Z</t>
  </si>
  <si>
    <t>1.9789E+11</t>
  </si>
  <si>
    <t>Peter Millar Men's Excursionist Penny Loafer Dark Navy 1 8.5 Medium</t>
  </si>
  <si>
    <t>Dark Navy 1</t>
  </si>
  <si>
    <t>B0FN8ZRSHY</t>
  </si>
  <si>
    <t>SAS Women's Cool Step - #2 Comfort Footbed Relacement Insole Mist, 10 Wide - WW (W - XW)</t>
  </si>
  <si>
    <t>Mist</t>
  </si>
  <si>
    <t>B0FRND8MB2</t>
  </si>
  <si>
    <t>Nike Womens, Vomero 18 Essential, Summit White/White/Chalk/Sea Glass, 10 Medium</t>
  </si>
  <si>
    <t>B0FM8JYRJN</t>
  </si>
  <si>
    <t>Brooks, Mens, Anthem 8, Black/Black/Ebony, 12.5, Wide</t>
  </si>
  <si>
    <t>B0FTT4CBTV</t>
  </si>
  <si>
    <t>Cole Haan Womens Grandpro Low Profile Runner Energyweave Sneakers Tuscan Sand Suede 8 B - Medium</t>
  </si>
  <si>
    <t>Tuscan Sand Suede</t>
  </si>
  <si>
    <t>B0FQWHZT4H</t>
  </si>
  <si>
    <t>Free People,PALM SPRINGS TURTLE,Mauve Chalk,Small</t>
  </si>
  <si>
    <t>Mauve Chalk</t>
  </si>
  <si>
    <t>B0FRVBYH62</t>
  </si>
  <si>
    <t>1.9863E+11</t>
  </si>
  <si>
    <t>Dolce Vita Womens Jayson Ivory 9 Medium</t>
  </si>
  <si>
    <t>B0FQ373MPL</t>
  </si>
  <si>
    <t>1.94789E+11</t>
  </si>
  <si>
    <t>Natori Women's Bliss Full Brief 3-Pack, Violet Tulip/Light Mocha/Blue Mist, X-Large</t>
  </si>
  <si>
    <t>XL (Women's 18)</t>
  </si>
  <si>
    <t>Violet Tulip/Light Mocha/Blue Mist</t>
  </si>
  <si>
    <t>B0FPJG7Z4F</t>
  </si>
  <si>
    <t>17371228056</t>
  </si>
  <si>
    <t>Nike Womens Logo Tape Kickshort Black Large</t>
  </si>
  <si>
    <t>B0FH5VX3VK</t>
  </si>
  <si>
    <t>Avec Les Filles Womens, Funnel Neck Maxi Trench, Sage, Medium</t>
  </si>
  <si>
    <t>B0FK2MQXCD</t>
  </si>
  <si>
    <t>SKECHERS Boys, Light-Surge 400200L (Little Kid/Big Kid) Black/Blue/Lime 11.5 Little Kid Medium</t>
  </si>
  <si>
    <t>Black/Blue/Lime</t>
  </si>
  <si>
    <t>B0FLVMFMLN</t>
  </si>
  <si>
    <t>Marc Joseph New York Mens Elliot Road Buckle Loafer (Hands Free Technology), Black Napa Leather, 12 Wide</t>
  </si>
  <si>
    <t>B0FRNCCNQX</t>
  </si>
  <si>
    <t>Nike Mens, Air Zoom Pegasus 42, White/Black/Photon Dust, 10 Medium</t>
  </si>
  <si>
    <t>White/Black/Photon Dust</t>
  </si>
  <si>
    <t>B0FQN5TZWB</t>
  </si>
  <si>
    <t>1.98728E+11</t>
  </si>
  <si>
    <t>Nike Unisex Kids Cosmic Runner (Big Kid), Dark Raisin/University Blue 4 Medium Big Kid</t>
  </si>
  <si>
    <t>Dark Raisin/University Blue</t>
  </si>
  <si>
    <t>B0FRJDWNX6</t>
  </si>
  <si>
    <t>Fitflop Women Delicato Wave-Edge Canvas Mary Janes Black 9 Medium</t>
  </si>
  <si>
    <t>B0F2KCRWP5</t>
  </si>
  <si>
    <t>1.97864E+11</t>
  </si>
  <si>
    <t>Nike Unisex Kids Sonic Fly (Little Kid) Black/White/Wolf Grey 3 Medium Little Kid</t>
  </si>
  <si>
    <t>Black/White/Wolf Grey</t>
  </si>
  <si>
    <t>B0F4XZXW3J</t>
  </si>
  <si>
    <t>Taft Men's Jack Oxford Dress Shoes, Eden, 10, Medium</t>
  </si>
  <si>
    <t>Eden</t>
  </si>
  <si>
    <t>B0FWT4D3VJ</t>
  </si>
  <si>
    <t>1.98329E+11</t>
  </si>
  <si>
    <t>adidas, Unisex Kid's, Lite Racer Adapt 8.0 (Little Kid/Big Kid), Carbon/Grey/Semi Frozen Lemon, 3 Little Kid, Medium</t>
  </si>
  <si>
    <t>Carbon/Grey/Semi Frozen Lemon</t>
  </si>
  <si>
    <t>B0FQNBJZQP</t>
  </si>
  <si>
    <t>Nike Unisex Kids Star Runner 5 (Little Kid) Chalk/Orange Pulse/Sail/Light Magenta 2.5 Medium Little Kid</t>
  </si>
  <si>
    <t>Chalk/Orange Pulse/Sail/Light Magenta</t>
  </si>
  <si>
    <t>B0FKTR8HYN</t>
  </si>
  <si>
    <t>Crocs Kids Unisex Brooklyn Sandals (Little Kid/Big Kid) Pink Blast/Pink Blast 11 Little Kid M</t>
  </si>
  <si>
    <t>B0FM8JQHHX</t>
  </si>
  <si>
    <t>Brooks, Mens, Anthem 8, Black/Black/Ebony, 8, Wide</t>
  </si>
  <si>
    <t>B0FQ7C414N</t>
  </si>
  <si>
    <t>Blowfish Malibu Women's Benita Ballerina/Skimmer Shoes White Multi 9 Medium</t>
  </si>
  <si>
    <t>White Multi</t>
  </si>
  <si>
    <t>B0FBMPC3QF</t>
  </si>
  <si>
    <t>1.97675E+11</t>
  </si>
  <si>
    <t>PUMA Women's Speedcat Shoes Haute Coffee/Frosted Ivory Haute Coffee/Frosted Ivory Medium</t>
  </si>
  <si>
    <t>Haute Coffee/Frosted Ivory</t>
  </si>
  <si>
    <t>B0FQYLMTPW</t>
  </si>
  <si>
    <t>KUT from the Kloth Womens Hailey High-Rise Shorts with Raw Hem, Bliss, 8, 6</t>
  </si>
  <si>
    <t>Bliss</t>
  </si>
  <si>
    <t>B0F74DSCRC</t>
  </si>
  <si>
    <t>FitFlop Women Lulu Flower Cross Slides Black 10 Medium</t>
  </si>
  <si>
    <t>B0FRNJWXWX</t>
  </si>
  <si>
    <t>Nike Womens, Metcon 10, Pearl Pink/Light Magenta/Light Magenta, 8.5 Medium</t>
  </si>
  <si>
    <t>Pearl Pink/Light Magenta/Light Magenta</t>
  </si>
  <si>
    <t>B0FWTML4CV</t>
  </si>
  <si>
    <t>adidas, Unisex Kid's, Grand Court Low (Little Kid/Big Kid), White/Black/Yellow, 12.5 Little Kid, Medium</t>
  </si>
  <si>
    <t>White/Black/Yellow</t>
  </si>
  <si>
    <t>B0FQDWJKY9</t>
  </si>
  <si>
    <t>Varley, womens, Mindy Contrast Stitch Knit Dress, Black, X-Large</t>
  </si>
  <si>
    <t>B0FQKZ1Q7T</t>
  </si>
  <si>
    <t>PUMA Boy's Ultra Match Firm, Artificial Ground Soccer Cleats (Little Kid/Big Kid), Black/Red, 5 Medium, Big Kid</t>
  </si>
  <si>
    <t>Black/Red</t>
  </si>
  <si>
    <t>B0FPLKBS8L</t>
  </si>
  <si>
    <t>Beach Riot, Women's, Stassia One Piece, Red, Small</t>
  </si>
  <si>
    <t>B0FQ62L2QQ</t>
  </si>
  <si>
    <t>Chaco Women's Cushz Toe-Loop Soft Terra 11 Medium</t>
  </si>
  <si>
    <t>Soft Terra</t>
  </si>
  <si>
    <t>B0FRDDW5CL</t>
  </si>
  <si>
    <t>Nike, Unisex, Elevated Crew (3-Pairs), Multicolor 3, MD (US Men's Shoe 6-8, Women's Shoe 6-10)</t>
  </si>
  <si>
    <t>MD (US Men's Shoe 6-8, Women's</t>
  </si>
  <si>
    <t>Multicolor 3</t>
  </si>
  <si>
    <t>B0FJZL1M3W</t>
  </si>
  <si>
    <t>EuroSoft Womens Macrae Bronze 9 Medium</t>
  </si>
  <si>
    <t>Bronze</t>
  </si>
  <si>
    <t>B0FQMLGQ8S</t>
  </si>
  <si>
    <t>Nike Unisex Kids Flex Runner 4 (Infant/Toddler) Summit White/Life Lime/Arctic Orange 10 Medium Toddler</t>
  </si>
  <si>
    <t>Summit White/Life Lime/Arctic Orange</t>
  </si>
  <si>
    <t>B0FRVQPB76</t>
  </si>
  <si>
    <t>Dolce Vita Womens Whisora Cafe 7.5 Medium</t>
  </si>
  <si>
    <t>Cafe</t>
  </si>
  <si>
    <t>B0FPJHYTH2</t>
  </si>
  <si>
    <t>17371234811</t>
  </si>
  <si>
    <t>Nike Womens Dri-FIT UV Long Sleeve Hydroguard White Small</t>
  </si>
  <si>
    <t>B0FRND5CQH</t>
  </si>
  <si>
    <t>Nike Mens, Air Zoom Pegasus 42, White/Black/Mineral Slate/Hyper Pink, 9 Medium</t>
  </si>
  <si>
    <t>White/Black/Mineral Slate/Hyper Pink</t>
  </si>
  <si>
    <t>B0FQR2CR3V</t>
  </si>
  <si>
    <t>FitFlop, Womens, Lulu Marbled-Stone Toe-Post Sandals, Deep Tan, 8, Medium</t>
  </si>
  <si>
    <t>Deep Tan</t>
  </si>
  <si>
    <t>B0FMPJLSFQ</t>
  </si>
  <si>
    <t>7.31857E+12</t>
  </si>
  <si>
    <t>Craft Women's Hypervent Skirt Black Size: Large Inseam: 5.5</t>
  </si>
  <si>
    <t>Craft</t>
  </si>
  <si>
    <t>B0FWT94W3D</t>
  </si>
  <si>
    <t>adidas, Unisex Kid's, VL Court 3.0 Elastic Lace &amp; Strap (Little Kid), White/Violet/Gum, 2 Little Kid, Medium</t>
  </si>
  <si>
    <t>White/Violet/Gum</t>
  </si>
  <si>
    <t>B0FPXR3QFF</t>
  </si>
  <si>
    <t>KUT from the Kloth Womens Avery High-Rise Fab Ab Easy Straight Leg Raw Hem in Building Building 10 28</t>
  </si>
  <si>
    <t>Building</t>
  </si>
  <si>
    <t>B0FST4CCWR</t>
  </si>
  <si>
    <t>BECCA Womens, Sport Mode Demi Basic Tie Side Bottom, Caliente, Medium</t>
  </si>
  <si>
    <t>Caliente</t>
  </si>
  <si>
    <t>B0FWBKX1BF</t>
  </si>
  <si>
    <t>1.98324E+11</t>
  </si>
  <si>
    <t>adidas Women's Crazyflight 7 Mid Top Volleyball Shoes Clear Sky/Frozen Turbo/Off-White 9 Medium</t>
  </si>
  <si>
    <t>Clear Sky/Frozen Turbo/Off-White</t>
  </si>
  <si>
    <t>B0FWTR6YD5</t>
  </si>
  <si>
    <t>adidas, Unisex Kid's, Disney VL Court 3.0 Hook &amp; Loop (Infant/Toddler), Off-White/Crew Yellow/Black, 9.5 Toddler, Medium</t>
  </si>
  <si>
    <t>Off-white/Crew Yellow/Black</t>
  </si>
  <si>
    <t>B0FMZZQB88</t>
  </si>
  <si>
    <t>Ground Up Womens Toy Story Cowboy Boots (Toddler/Little Kid) Beige 11 Little Kid M</t>
  </si>
  <si>
    <t>B0FPJH22PB</t>
  </si>
  <si>
    <t>17371226786</t>
  </si>
  <si>
    <t>Nike Womens Shoreline Pucker Scoop Neck one Piece Green Abyss Medium</t>
  </si>
  <si>
    <t>B0FN682ZY4</t>
  </si>
  <si>
    <t>SAS Women's Step Plus Comfort Insole Gray, 6.5 Wide - WW (W - XW)</t>
  </si>
  <si>
    <t>B0FJHJ1N8G</t>
  </si>
  <si>
    <t>1.98482E+11</t>
  </si>
  <si>
    <t>Nike Mens Club Woven Cargo Pants Collection, Mosswood Brown/Mosswood Brown, Medium</t>
  </si>
  <si>
    <t>Mosswood Brown/Mosswood Brown</t>
  </si>
  <si>
    <t>B0FQNBVLLF</t>
  </si>
  <si>
    <t>Nike Unisex Kids Stellar Ride (Little Kid) Chalk/Bright Violet/Pink Foam 11 Medium Little Kid</t>
  </si>
  <si>
    <t>B07WR1NBDP</t>
  </si>
  <si>
    <t>194114486956</t>
  </si>
  <si>
    <t>Reef Cushion Sands Black/Tan 7 B (M)</t>
  </si>
  <si>
    <t>Black/Tan</t>
  </si>
  <si>
    <t>B096NHG1C1</t>
  </si>
  <si>
    <t>196071023311</t>
  </si>
  <si>
    <t>New Balance Baby Boy's 574 Bungee Lace (Infant/Toddler) Burgundy/White 7 Toddler M</t>
  </si>
  <si>
    <t>Burgundy/White</t>
  </si>
  <si>
    <t>B00F48GQBK</t>
  </si>
  <si>
    <t>886766723373</t>
  </si>
  <si>
    <t>Hurley One &amp; Only Boardshort 22" Black/Neon Green 28</t>
  </si>
  <si>
    <t>Black/Neon Green</t>
  </si>
  <si>
    <t>B01N4D6OWN</t>
  </si>
  <si>
    <t>888172334839</t>
  </si>
  <si>
    <t>HUE Ripped Knee Denim Leggings Black XS (US Women's 0-2) 30</t>
  </si>
  <si>
    <t>HUE</t>
  </si>
  <si>
    <t>B09ZFBW182</t>
  </si>
  <si>
    <t>195333649627</t>
  </si>
  <si>
    <t>Reef Cushion Sol Hi Black/Tan 8 B (M)</t>
  </si>
  <si>
    <t>B09QH9BR6T</t>
  </si>
  <si>
    <t>196361661957</t>
  </si>
  <si>
    <t>Steve Madden Fantsie Boot Bone Leather 8.5 M</t>
  </si>
  <si>
    <t>Bone Leather</t>
  </si>
  <si>
    <t>B09DX1G4R3</t>
  </si>
  <si>
    <t>Heelys Girl's Pro20 Prints (Little Kid/Big Kid/Adult) Black/Rainbow 8 Big Kid (Women's 9) M</t>
  </si>
  <si>
    <t>8 Big Kid (Women's 9)</t>
  </si>
  <si>
    <t>Black/Rainbow</t>
  </si>
  <si>
    <t>B09NLCFR1Q</t>
  </si>
  <si>
    <t>192115257278</t>
  </si>
  <si>
    <t>BB Dakota The Papaya Dress Orchid Bouquet SM (US 4)</t>
  </si>
  <si>
    <t>Orchid Bouquet</t>
  </si>
  <si>
    <t>B0C4G33LBK</t>
  </si>
  <si>
    <t>17118528388</t>
  </si>
  <si>
    <t>Sam Edelman Aleia Saddle/Natural 6.5 M</t>
  </si>
  <si>
    <t>Saddle/Natural</t>
  </si>
  <si>
    <t>B0BVRWSNJ4</t>
  </si>
  <si>
    <t>824386309881</t>
  </si>
  <si>
    <t>Steve Madden Joann Dress Golden Palm SM (US 4)</t>
  </si>
  <si>
    <t>Golden Palm</t>
  </si>
  <si>
    <t>B0BT3M755F</t>
  </si>
  <si>
    <t>190069764682</t>
  </si>
  <si>
    <t>Blondo Noelle Waterproof Tortilla Suede 11 M</t>
  </si>
  <si>
    <t>Tortilla Suede</t>
  </si>
  <si>
    <t>B095VZPR3C</t>
  </si>
  <si>
    <t>195737852845</t>
  </si>
  <si>
    <t>adidas Boy's Golf Kids Ultimate365 Adjustable Shorts (Little Kids/Big Kids) Grey Three XL (16 Big Kids)</t>
  </si>
  <si>
    <t>adidas Golf Kids</t>
  </si>
  <si>
    <t>XL (16 Big Kids)</t>
  </si>
  <si>
    <t>Grey Three</t>
  </si>
  <si>
    <t>B07DS41D9M</t>
  </si>
  <si>
    <t>785717537680</t>
  </si>
  <si>
    <t>CL By Laundry Jody Nude Super Suede 6.5 M</t>
  </si>
  <si>
    <t>CL By Laundry</t>
  </si>
  <si>
    <t>Nude Super Suede</t>
  </si>
  <si>
    <t>B08W9DWCY1</t>
  </si>
  <si>
    <t>194476741595</t>
  </si>
  <si>
    <t>Quiksilver Manic Camo 22" Boardshorts Black Camo 38</t>
  </si>
  <si>
    <t>38</t>
  </si>
  <si>
    <t>Black Camo</t>
  </si>
  <si>
    <t>B0BQ1DGPD7</t>
  </si>
  <si>
    <t>196450159662</t>
  </si>
  <si>
    <t>Hudson Jeans Jade High-Rise Straight Loose Fit Crop in Paradise Paradise 27 34</t>
  </si>
  <si>
    <t>Hudson Jeans</t>
  </si>
  <si>
    <t>Paradise</t>
  </si>
  <si>
    <t>B0BB6D1W37</t>
  </si>
  <si>
    <t>194387409409</t>
  </si>
  <si>
    <t>Sunsets Unforgettable Bottoms Black 22 (44" Waist)</t>
  </si>
  <si>
    <t>Sunsets</t>
  </si>
  <si>
    <t>22 (44" Waist)</t>
  </si>
  <si>
    <t>B07BZZX488</t>
  </si>
  <si>
    <t>191056618681</t>
  </si>
  <si>
    <t>Lee Sculpting Slim Fit Slim Leg Pull-On Jeans Infinity 6 M</t>
  </si>
  <si>
    <t>Lee</t>
  </si>
  <si>
    <t>Infinity</t>
  </si>
  <si>
    <t>B00IB7JEGA</t>
  </si>
  <si>
    <t>7040054064217</t>
  </si>
  <si>
    <t>Helly Hansen Seven J Pant Black XL 28</t>
  </si>
  <si>
    <t>Helly Hansen</t>
  </si>
  <si>
    <t>B0BVRPRQYK</t>
  </si>
  <si>
    <t>824386322194</t>
  </si>
  <si>
    <t>Steve Madden Georgina Dress Black 4</t>
  </si>
  <si>
    <t>B09BXF7M2X</t>
  </si>
  <si>
    <t>192115848001</t>
  </si>
  <si>
    <t>Steve Madden Delorean Dress Black SM (US 4)</t>
  </si>
  <si>
    <t>B09F67QXTW</t>
  </si>
  <si>
    <t>191837262775</t>
  </si>
  <si>
    <t>XSCAPE Short Scuba Off The Shoulder Dress with Ruffle Midnight 6</t>
  </si>
  <si>
    <t>XSCAPE</t>
  </si>
  <si>
    <t>B0BVTPY65Y</t>
  </si>
  <si>
    <t>7040058368854</t>
  </si>
  <si>
    <t>Helly Hansen Blaze 7/8 Tights Ebony XL</t>
  </si>
  <si>
    <t>Ebony</t>
  </si>
  <si>
    <t>B0BLGB6W33</t>
  </si>
  <si>
    <t>196134380061</t>
  </si>
  <si>
    <t>Volcom Boy's Frickin Chino Shorts (Big Kids) Charcoal Heather 27 (14 Big Kids)</t>
  </si>
  <si>
    <t>27 (14 Big Kids)</t>
  </si>
  <si>
    <t>B00RYNVAZK</t>
  </si>
  <si>
    <t>883741937084</t>
  </si>
  <si>
    <t>Prana Bridger Jean Denim 30 34</t>
  </si>
  <si>
    <t>B09F67K9RN</t>
  </si>
  <si>
    <t>191837262768</t>
  </si>
  <si>
    <t>XSCAPE Short Scuba Off The Shoulder Dress with Ruffle Midnight 4</t>
  </si>
  <si>
    <t>B0B2GML1XK</t>
  </si>
  <si>
    <t>195718850891</t>
  </si>
  <si>
    <t>Quiksilver Bamboo Check 2 Long Sleeve Surf Tee Sharkskin LG</t>
  </si>
  <si>
    <t>Quiksilver Waterman</t>
  </si>
  <si>
    <t>Sharkskin</t>
  </si>
  <si>
    <t>B07DXVSR99</t>
  </si>
  <si>
    <t>191633968772</t>
  </si>
  <si>
    <t>Under Armour Mens Global Foundation Short-Sleeve T-Shirt Academy/Steel/Royal XL</t>
  </si>
  <si>
    <t>Academy/Steel/Royal</t>
  </si>
  <si>
    <t>B0BNLVFSC9</t>
  </si>
  <si>
    <t>194477652425</t>
  </si>
  <si>
    <t>NYDJ Relaxed Flare in Treasured Treasured 4 28</t>
  </si>
  <si>
    <t>Treasured</t>
  </si>
  <si>
    <t>B0BTHP2K8V</t>
  </si>
  <si>
    <t>195363127317</t>
  </si>
  <si>
    <t>Carve Designs Indie Dress Grapefruit Harris Stripe LG (US 12)</t>
  </si>
  <si>
    <t>Carve Designs</t>
  </si>
  <si>
    <t>LG (US 12)</t>
  </si>
  <si>
    <t>Grapefruit Harris Stripe</t>
  </si>
  <si>
    <t>B09NSPHF6B</t>
  </si>
  <si>
    <t>784239496499</t>
  </si>
  <si>
    <t>Pelle Moda Brynn Pewter 10 M</t>
  </si>
  <si>
    <t>Pelle Moda</t>
  </si>
  <si>
    <t>B0BQ21SK65</t>
  </si>
  <si>
    <t>196450157996</t>
  </si>
  <si>
    <t>Hudson Jeans Jodie Wide Leg in Stages Stages 30 32</t>
  </si>
  <si>
    <t>Stages</t>
  </si>
  <si>
    <t>B01N6G22N0</t>
  </si>
  <si>
    <t>888172334822</t>
  </si>
  <si>
    <t>HUE Ripped Knee Denim Leggings Black XL (US Women's 16-18) 30</t>
  </si>
  <si>
    <t>XL (US Women's 16-18)</t>
  </si>
  <si>
    <t>B096HBZKPJ</t>
  </si>
  <si>
    <t>5056283410338</t>
  </si>
  <si>
    <t>Sweaty Betty Swift Skort Black XS</t>
  </si>
  <si>
    <t>B08GB5WHXQ</t>
  </si>
  <si>
    <t>195204089767</t>
  </si>
  <si>
    <t>SKECHERS Bobs B Cute Black 6 D - Wide</t>
  </si>
  <si>
    <t>B0H6R7R3SQ</t>
  </si>
  <si>
    <t>794866141952</t>
  </si>
  <si>
    <t>Stephen Joseph Printed Beach Tote Sunshine One Size</t>
  </si>
  <si>
    <t>Stephen Joseph</t>
  </si>
  <si>
    <t>Sunshine</t>
  </si>
  <si>
    <t>B07DXVJYSX</t>
  </si>
  <si>
    <t>191633968819</t>
  </si>
  <si>
    <t>Under Armour Global Foundation Short-Sleeve T-Shirt Black/White/Red SM</t>
  </si>
  <si>
    <t>B0BQ1P2G2M</t>
  </si>
  <si>
    <t>196450160712</t>
  </si>
  <si>
    <t>Hudson Jeans Rosie High-Rise Wide Leg Ankle with Covered Button Fly in Fuchsia Pink Clean Fuchsia Pink Clean 32 34</t>
  </si>
  <si>
    <t>Fuchsia Pink Clean</t>
  </si>
  <si>
    <t>B0B2GSVLTK</t>
  </si>
  <si>
    <t>195718850921</t>
  </si>
  <si>
    <t>Quiksilver Bamboo Check 2 Long Sleeve Surf Tee Sharkskin XL</t>
  </si>
  <si>
    <t>B0BR8GRJPX</t>
  </si>
  <si>
    <t>681283642196</t>
  </si>
  <si>
    <t>Jag Jeans Plus Size Maddie Mid-Rise Capris Stone 24W (43.5" Waist) 24</t>
  </si>
  <si>
    <t>Jag Jeans</t>
  </si>
  <si>
    <t>24W (43.5" Waist)</t>
  </si>
  <si>
    <t>B0B7NMRRBD</t>
  </si>
  <si>
    <t>196134089377</t>
  </si>
  <si>
    <t>Volcom Longo GORE-TEX     Jacket Black XS</t>
  </si>
  <si>
    <t>B0BB5N5CHL</t>
  </si>
  <si>
    <t>194387409393</t>
  </si>
  <si>
    <t>Sunsets Womens Unforgettable Bottoms, Black, 20</t>
  </si>
  <si>
    <t>20 (42" Waist)</t>
  </si>
  <si>
    <t>B096NFZQ4M</t>
  </si>
  <si>
    <t>196071023151</t>
  </si>
  <si>
    <t>New Balance Baby Boy's 574 Bungee Lace (Infant/Toddler) Navy/White 6 Toddler W</t>
  </si>
  <si>
    <t>B096NH8VX4</t>
  </si>
  <si>
    <t>196071023465</t>
  </si>
  <si>
    <t>New Balance Baby Boy's 574 Bungee Lace (Infant/Toddler) Burgundy/White 7 Toddler W</t>
  </si>
  <si>
    <t>B096NGCKBS</t>
  </si>
  <si>
    <t>196071023298</t>
  </si>
  <si>
    <t>New Balance Baby Boy's 574 Bungee Lace (Infant/Toddler) Burgundy/White 6 Toddler M</t>
  </si>
  <si>
    <t>B096NGW5FR</t>
  </si>
  <si>
    <t>196071023472</t>
  </si>
  <si>
    <t>New Balance Baby Boy's 574 Bungee Lace (Infant/Toddler) Burgundy/White 7.5 Toddler W</t>
  </si>
  <si>
    <t>B096NHGPKM</t>
  </si>
  <si>
    <t>196071023441</t>
  </si>
  <si>
    <t>New Balance Baby Boy's 574 Bungee Lace (Infant/Toddler) Burgundy/White 6 Toddler W</t>
  </si>
  <si>
    <t>B0BR9Z5LDF</t>
  </si>
  <si>
    <t>808934431361</t>
  </si>
  <si>
    <t>Eric Michael Lark Red EU 36 (US Women's 5.5-6) M (B)</t>
  </si>
  <si>
    <t>B0B5P8K6DM</t>
  </si>
  <si>
    <t>195703172120</t>
  </si>
  <si>
    <t>TOMS Classic Alpargata Black 5 D - Wide</t>
  </si>
  <si>
    <t>B0BVKDPR8Y</t>
  </si>
  <si>
    <t>197076052993</t>
  </si>
  <si>
    <t>Dolce Vita Gemini Light Natural 9 M</t>
  </si>
  <si>
    <t>B096NH3CZP</t>
  </si>
  <si>
    <t>196071024042</t>
  </si>
  <si>
    <t>New Balance Baby Boy's 574 Bungee Lace (Infant/Toddler) Black/Black 7 Toddler W</t>
  </si>
  <si>
    <t>B096NGKYSL</t>
  </si>
  <si>
    <t>196071024028</t>
  </si>
  <si>
    <t>New Balance Baby Boy's 574 Bungee Lace (Infant/Toddler) Black/Black 6 Toddler W</t>
  </si>
  <si>
    <t>B096NH435F</t>
  </si>
  <si>
    <t>196071023274</t>
  </si>
  <si>
    <t>New Balance Baby Boy's 574 Bungee Lace (Infant/Toddler) Burgundy/White 5 Toddler M</t>
  </si>
  <si>
    <t>B096NH745L</t>
  </si>
  <si>
    <t>196071023885</t>
  </si>
  <si>
    <t>New Balance Baby Boy's 574 Bungee Lace (Infant/Toddler) Black/Black 6.5 Toddler M</t>
  </si>
  <si>
    <t>B0C4W75BCJ</t>
  </si>
  <si>
    <t>17119003921</t>
  </si>
  <si>
    <t>LifeStride Belle Champagne 10 M (B)</t>
  </si>
  <si>
    <t>B071SLJG54</t>
  </si>
  <si>
    <t>739655991370</t>
  </si>
  <si>
    <t>New Balance Kids Baby Boy's KX574v1I (Infant/Toddler) Navy/Grey 2 Infant W</t>
  </si>
  <si>
    <t>Navy/Grey</t>
  </si>
  <si>
    <t>B096NH8DCN</t>
  </si>
  <si>
    <t>196071023854</t>
  </si>
  <si>
    <t>New Balance Baby Boy's 574 Bungee Lace (Infant/Toddler) Black/Black 5 Toddler M</t>
  </si>
  <si>
    <t>B09WD3JDGV</t>
  </si>
  <si>
    <t>196040401874</t>
  </si>
  <si>
    <t>Under Armour Girl's Armour Leggings (Big Kids) Rebel Pink/White MD (10-12 Big Kid)</t>
  </si>
  <si>
    <t>Rebel Pink/White</t>
  </si>
  <si>
    <t>B09NRXCZRY</t>
  </si>
  <si>
    <t>712015387983</t>
  </si>
  <si>
    <t>LifeStride Yasmine Black 1 7 W (C)</t>
  </si>
  <si>
    <t>B0C4BYN286</t>
  </si>
  <si>
    <t>17118445630</t>
  </si>
  <si>
    <t>LifeStride Cameo Black 9 M (B)</t>
  </si>
  <si>
    <t>B0B378RP47</t>
  </si>
  <si>
    <t>742976385803</t>
  </si>
  <si>
    <t>LifeStride London Walnut 10 M (B)</t>
  </si>
  <si>
    <t>B096NGKT3S</t>
  </si>
  <si>
    <t>196071023878</t>
  </si>
  <si>
    <t>New Balance Baby Boy's 574 Bungee Lace (Infant/Toddler) Black/Black 6 Toddler M</t>
  </si>
  <si>
    <t>B096NHGF8R</t>
  </si>
  <si>
    <t>196071024011</t>
  </si>
  <si>
    <t>New Balance Baby Boy's 574 Bungee Lace (Infant/Toddler) Black/Black 5.5 Toddler W</t>
  </si>
  <si>
    <t>B0B3792VJZ</t>
  </si>
  <si>
    <t>742976385315</t>
  </si>
  <si>
    <t>LifeStride London Walnut 7 W (C)</t>
  </si>
  <si>
    <t>B096NFD5M1</t>
  </si>
  <si>
    <t>196071023892</t>
  </si>
  <si>
    <t>New Balance Baby Boy's 574 Bungee Lace (Infant/Toddler) Black/Black 7 Toddler M</t>
  </si>
  <si>
    <t>B096NGDGJT</t>
  </si>
  <si>
    <t>196071024158</t>
  </si>
  <si>
    <t>New Balance Baby Boy's 574 Bungee Lace (Infant/Toddler) Black/White 5.5 Toddler M</t>
  </si>
  <si>
    <t>B098H7DRNW</t>
  </si>
  <si>
    <t>17136909701</t>
  </si>
  <si>
    <t>LifeStride Blake Doe 8.5 M (B)</t>
  </si>
  <si>
    <t>B096NJCT9T</t>
  </si>
  <si>
    <t>196071023267</t>
  </si>
  <si>
    <t>New Balance Baby Boy's 574 Bungee Lace (Infant/Toddler) Burgundy/White 4 Toddler M</t>
  </si>
  <si>
    <t>B0C4WP8RZ4</t>
  </si>
  <si>
    <t>17119003907</t>
  </si>
  <si>
    <t>LifeStride Belle Champagne 11 M (B)</t>
  </si>
  <si>
    <t>B096NGPW9X</t>
  </si>
  <si>
    <t>196071023113</t>
  </si>
  <si>
    <t>New Balance Baby Boy's 574 Bungee Lace (Infant/Toddler) Navy/White 3 Infant W</t>
  </si>
  <si>
    <t>B096NGKN56</t>
  </si>
  <si>
    <t>196071022963</t>
  </si>
  <si>
    <t>New Balance Baby Boy's 574 Bungee Lace (Infant/Toddler) Navy/White 3 Infant M</t>
  </si>
  <si>
    <t>B09BDLK81M</t>
  </si>
  <si>
    <t>17137593435</t>
  </si>
  <si>
    <t>Naturalizer Myla Sweetwood 5 M (B)</t>
  </si>
  <si>
    <t>Sweetwood</t>
  </si>
  <si>
    <t>B0B5PBK76D</t>
  </si>
  <si>
    <t>195703172137</t>
  </si>
  <si>
    <t>TOMS Classic Alpargata Black 5.5 D - Wide</t>
  </si>
  <si>
    <t>B0BST148CW</t>
  </si>
  <si>
    <t>195305595433</t>
  </si>
  <si>
    <t>FitFlop F-Mode Leather/Cork Flatform Toe Post Sandals Rose Gold 9 M (B)</t>
  </si>
  <si>
    <t>Rose Gold</t>
  </si>
  <si>
    <t>B0BT4R5XR1</t>
  </si>
  <si>
    <t>808934432641</t>
  </si>
  <si>
    <t>Eric Michael Oasis White EU 36 (US Women's 5.5-6) M (B)</t>
  </si>
  <si>
    <t>B0B1LXM2XX</t>
  </si>
  <si>
    <t>793926219891</t>
  </si>
  <si>
    <t>Stacy Adams Wydell Slip-On Loafer Chalk 7.5 M</t>
  </si>
  <si>
    <t>B07R18W6JG</t>
  </si>
  <si>
    <t>802568876956</t>
  </si>
  <si>
    <t>Andre Assous Anouka Beige Linen 10 M</t>
  </si>
  <si>
    <t>Beige Linen</t>
  </si>
  <si>
    <t>B097T7JS4T</t>
  </si>
  <si>
    <t>195719357412</t>
  </si>
  <si>
    <t>Teva Boy's Hurricane Drift (Toddler/Little Kid) Black/Black 11 Little Kid M</t>
  </si>
  <si>
    <t>B0983L357G</t>
  </si>
  <si>
    <t>195719357467</t>
  </si>
  <si>
    <t>Teva Boy's Hurricane Drift (Toddler/Little Kid) Black/Black 10 Toddler M</t>
  </si>
  <si>
    <t>B097T87ZNY</t>
  </si>
  <si>
    <t>195719357429</t>
  </si>
  <si>
    <t>Teva Boy's Hurricane Drift (Toddler/Little Kid) Black/Black 12 Little Kid M</t>
  </si>
  <si>
    <t>B09Y66QN7F</t>
  </si>
  <si>
    <t>727687463224</t>
  </si>
  <si>
    <t>Sam Edelman Florah Black 5.5 M</t>
  </si>
  <si>
    <t>B0BTHP72CZ</t>
  </si>
  <si>
    <t>840127284279</t>
  </si>
  <si>
    <t>French Sole Layla Orange Nappa/Raffia 7 M</t>
  </si>
  <si>
    <t>Orange Nappa/Raffia</t>
  </si>
  <si>
    <t>B0BTHNNYYQ</t>
  </si>
  <si>
    <t>840127284149</t>
  </si>
  <si>
    <t>French Sole Layla Cognac Nappa/Raffia 7 M</t>
  </si>
  <si>
    <t>Cognac Nappa/Raffia</t>
  </si>
  <si>
    <t>B09QH9JZ83</t>
  </si>
  <si>
    <t>196361661926</t>
  </si>
  <si>
    <t>Steve Madden Fantsie Boot Bone Leather 8 M</t>
  </si>
  <si>
    <t>B0BQX1WT7B</t>
  </si>
  <si>
    <t>195040098985</t>
  </si>
  <si>
    <t>Propet TravelActiv Sedona Light Blue 6.5 M (B)</t>
  </si>
  <si>
    <t>B0B2SKDKVS</t>
  </si>
  <si>
    <t>627574760583</t>
  </si>
  <si>
    <t>Kamik Heidi 2 Green 6 B (M)</t>
  </si>
  <si>
    <t>B09QH913F6</t>
  </si>
  <si>
    <t>196361661896</t>
  </si>
  <si>
    <t>Steve Madden Fantsie Boot Bone Leather 7.5 M</t>
  </si>
  <si>
    <t>B09PL7J66T</t>
  </si>
  <si>
    <t>195040974012</t>
  </si>
  <si>
    <t>Propet TravelActiv FT Grey 6.5 M (B)</t>
  </si>
  <si>
    <t>B09PL6SLJM</t>
  </si>
  <si>
    <t>195040974098</t>
  </si>
  <si>
    <t>Propet TravelActiv FT Grey 11 M (B)</t>
  </si>
  <si>
    <t>B091T75DR3</t>
  </si>
  <si>
    <t>190069652309</t>
  </si>
  <si>
    <t>Blondo Hallie Waterproof Dark Taupe 10 M</t>
  </si>
  <si>
    <t>Dark Taupe</t>
  </si>
  <si>
    <t>B0BSRHTGPP</t>
  </si>
  <si>
    <t>190069756908</t>
  </si>
  <si>
    <t>Blondo Sinner Waterproof Black Suede 10 M</t>
  </si>
  <si>
    <t>B091V9DXQ7</t>
  </si>
  <si>
    <t>190069651661</t>
  </si>
  <si>
    <t>Blondo Danika Waterproof Mushroom 9.5 M</t>
  </si>
  <si>
    <t>Mushroom</t>
  </si>
  <si>
    <t>B000BO4JA2</t>
  </si>
  <si>
    <t>756111863675</t>
  </si>
  <si>
    <t>Propet Stability Walker Medicare/HCPCS Code = A5500 Diabetic Shoe Black Leather 6.5 M (B)</t>
  </si>
  <si>
    <t>B095937Y9F</t>
  </si>
  <si>
    <t>703022190864</t>
  </si>
  <si>
    <t>Deer Stags Kids Boy's Lil Alma (Little Kid/Big Kid) Black 13 Little Kid M</t>
  </si>
  <si>
    <t>B0BSRG393Y</t>
  </si>
  <si>
    <t>190069756847</t>
  </si>
  <si>
    <t>Blondo Sinner Waterproof Black Suede 9 M</t>
  </si>
  <si>
    <t>B0B5P91S27</t>
  </si>
  <si>
    <t>195703172175</t>
  </si>
  <si>
    <t>TOMS Classic Alpargata Black 7.5 D - Wide</t>
  </si>
  <si>
    <t>B09N2FFKX6</t>
  </si>
  <si>
    <t>195040982642</t>
  </si>
  <si>
    <t>Propet Savannah Gunsmoke 6.5 N (AA)</t>
  </si>
  <si>
    <t>B005EDC7UO</t>
  </si>
  <si>
    <t>7297500872357</t>
  </si>
  <si>
    <t>Naot Pier Soft Black Leather EU 42 (US Women's 11) M</t>
  </si>
  <si>
    <t>B09N2F3JV6</t>
  </si>
  <si>
    <t>195040983236</t>
  </si>
  <si>
    <t>Propet Savannah Rose Dawn 6.5 N (AA)</t>
  </si>
  <si>
    <t>Rose Dawn</t>
  </si>
  <si>
    <t>B098HGV6MB</t>
  </si>
  <si>
    <t>785717042351</t>
  </si>
  <si>
    <t>Chinese Laundry Daydreamer Black Soft Velvet 10 M</t>
  </si>
  <si>
    <t>Black Soft Velvet</t>
  </si>
  <si>
    <t>B000BO600E</t>
  </si>
  <si>
    <t>756111863989</t>
  </si>
  <si>
    <t>Propet Stability Walker Medicare/HCPCS Code = A5500 Diabetic Shoe Black Leather 7 W (D)</t>
  </si>
  <si>
    <t>B0BJHNHVBQ</t>
  </si>
  <si>
    <t>196829776889</t>
  </si>
  <si>
    <t>Steve Madden Remmi Heeled Sandal White 10 M</t>
  </si>
  <si>
    <t>B09R8WGY41</t>
  </si>
  <si>
    <t>190069699656</t>
  </si>
  <si>
    <t>Blondo Noelle Waterproof Black Suede 7.5 M</t>
  </si>
  <si>
    <t>B000BO11B2</t>
  </si>
  <si>
    <t>756111863835</t>
  </si>
  <si>
    <t>Propet Stability Walker Medicare/HCPCS Code = A5500 Diabetic Shoe Black Leather 7 N (AA)</t>
  </si>
  <si>
    <t>B000BO4J98</t>
  </si>
  <si>
    <t>756111863842</t>
  </si>
  <si>
    <t>Propet Stability Walker Medicare/HCPCS Code = A5500 Diabetic Shoe Black Leather 7.5 N (AA)</t>
  </si>
  <si>
    <t>B07FLSYLBZ</t>
  </si>
  <si>
    <t>884506115013</t>
  </si>
  <si>
    <t>Hush Puppies Girl's Josie Flat (Little Kid/Big Kid) Silver 11.5 Little Kid W</t>
  </si>
  <si>
    <t>Hush Puppies Kids</t>
  </si>
  <si>
    <t>B072RC8PW2</t>
  </si>
  <si>
    <t>191665269854</t>
  </si>
  <si>
    <t>SKECHERS GOwalk Lite - Isla Gray 12 B (M)</t>
  </si>
  <si>
    <t>B0BDMT3MHG</t>
  </si>
  <si>
    <t>196562139613</t>
  </si>
  <si>
    <t>Stride Rite Baby Boy's SM Adam (Infant/Toddler) Brown 3 Infant M</t>
  </si>
  <si>
    <t>Crib Shoes</t>
  </si>
  <si>
    <t>B0C3B38751</t>
  </si>
  <si>
    <t>196382280649</t>
  </si>
  <si>
    <t>Michael Kors Baby Girl's Jem Olivia II (Toddler) White 5 Toddler M</t>
  </si>
  <si>
    <t>B082Z2BH2V</t>
  </si>
  <si>
    <t>194068417259</t>
  </si>
  <si>
    <t>Steve Madden Dual Flat Sandal Tan Leather 6.5 M</t>
  </si>
  <si>
    <t>B0B8HG6FN1</t>
  </si>
  <si>
    <t>195719399368</t>
  </si>
  <si>
    <t>Sanuk Cozy Mat Low Chestnut 5 B (M)</t>
  </si>
  <si>
    <t>B09TYTXPK7</t>
  </si>
  <si>
    <t>192329753511</t>
  </si>
  <si>
    <t>VIONIC Restore Wasabi Women's 5 Medium</t>
  </si>
  <si>
    <t>Women's 5</t>
  </si>
  <si>
    <t>Wasabi</t>
  </si>
  <si>
    <t>B0BPVZK8P6</t>
  </si>
  <si>
    <t>197369063781</t>
  </si>
  <si>
    <t>Steve Madden Sherise Pump Pewter Lizard 7.5 M</t>
  </si>
  <si>
    <t>Pewter Lizard</t>
  </si>
  <si>
    <t>B091V7VC9H</t>
  </si>
  <si>
    <t>190069654266</t>
  </si>
  <si>
    <t>Blondo Sierra Waterproof Black 6 M</t>
  </si>
  <si>
    <t>B09ZDGBX8J</t>
  </si>
  <si>
    <t>195333649634</t>
  </si>
  <si>
    <t>Reef Cushion Sol Hi Black/Tan 9 B (M)</t>
  </si>
  <si>
    <t>B091V5WXSC</t>
  </si>
  <si>
    <t>190069651623</t>
  </si>
  <si>
    <t>Blondo Danika Waterproof Mushroom 8.5 M</t>
  </si>
  <si>
    <t>B07TNX4D3S</t>
  </si>
  <si>
    <t>612025013349</t>
  </si>
  <si>
    <t>Stuart Weitzman The 5050 Boot Black Nappa/Stretch Gabardine 4.5 M</t>
  </si>
  <si>
    <t>4.5</t>
  </si>
  <si>
    <t>Black Nappa/Stretch Gabardine</t>
  </si>
  <si>
    <t>B09ZD79J7C</t>
  </si>
  <si>
    <t>195333649658</t>
  </si>
  <si>
    <t>Reef Cushion Sol Hi Black/Tan 11 B (M)</t>
  </si>
  <si>
    <t>B09R52TRBX</t>
  </si>
  <si>
    <t>190069707467</t>
  </si>
  <si>
    <t>Blondo Dyme Waterproof Cognac Suede 7.5 M</t>
  </si>
  <si>
    <t>B077RZVW1B</t>
  </si>
  <si>
    <t>740372393712</t>
  </si>
  <si>
    <t>Bandolino Candra Gold Glamour Material 7.5 M</t>
  </si>
  <si>
    <t>Gold Glamour Material</t>
  </si>
  <si>
    <t>B0B5P92PZY</t>
  </si>
  <si>
    <t>195703172151</t>
  </si>
  <si>
    <t>TOMS Classic Alpargata Black 6.5 D - Wide</t>
  </si>
  <si>
    <t>B00A7I3QPG</t>
  </si>
  <si>
    <t>882698164741</t>
  </si>
  <si>
    <t>Kenneth Cole Reaction Glam-athon Champagne 5.5 M</t>
  </si>
  <si>
    <t>B0051SP0UQ</t>
  </si>
  <si>
    <t>829418592538</t>
  </si>
  <si>
    <t>Kenneth Cole Reaction Glam-athon Bark 5.5 M</t>
  </si>
  <si>
    <t>Bark</t>
  </si>
  <si>
    <t>B0051SP858</t>
  </si>
  <si>
    <t>829418592125</t>
  </si>
  <si>
    <t>Kenneth Cole Reaction Glam-athon Pewter 5.5 M</t>
  </si>
  <si>
    <t>B0B2PWV961</t>
  </si>
  <si>
    <t>195208149061</t>
  </si>
  <si>
    <t>KEEN Elle Mixed Slide Black/Birch 8 B (M)</t>
  </si>
  <si>
    <t>Black/Birch</t>
  </si>
  <si>
    <t>B0B2PXCQ7Y</t>
  </si>
  <si>
    <t>195208149078</t>
  </si>
  <si>
    <t>KEEN Elle Mixed Slide Black/Birch 7.5 B (M)</t>
  </si>
  <si>
    <t>B07CKCJW7M</t>
  </si>
  <si>
    <t>886129960902</t>
  </si>
  <si>
    <t>Sperry Boy's Cup II Boat Jr. (Toddler/Little Kid) Brown 6 Toddler M</t>
  </si>
  <si>
    <t>B07CKNP68P</t>
  </si>
  <si>
    <t>886129960896</t>
  </si>
  <si>
    <t>Sperry Boy's Cup II Boat Jr. (Toddler/Little Kid) Brown 5.5 Toddler M</t>
  </si>
  <si>
    <t>B0BLC5XYGF</t>
  </si>
  <si>
    <t>195333865171</t>
  </si>
  <si>
    <t>Rockport Ridge Sling Red Synthetic 6.5 W (C)</t>
  </si>
  <si>
    <t>B0BLC2DB94</t>
  </si>
  <si>
    <t>195333865164</t>
  </si>
  <si>
    <t>Rockport Ridge Sling Red Synthetic 6.5 M (B)</t>
  </si>
  <si>
    <t>B0BLC32D53</t>
  </si>
  <si>
    <t>195333865218</t>
  </si>
  <si>
    <t>Rockport Ridge Sling Red Synthetic 8 M (B)</t>
  </si>
  <si>
    <t>B0BLC2YQF6</t>
  </si>
  <si>
    <t>195333865256</t>
  </si>
  <si>
    <t>Rockport Ridge Sling Red Synthetic 9 M (B)</t>
  </si>
  <si>
    <t>B0BLC339TY</t>
  </si>
  <si>
    <t>195333838373</t>
  </si>
  <si>
    <t>Rockport Ridge Sling Red Synthetic 7 M (B)</t>
  </si>
  <si>
    <t>B0BWW7NSJK</t>
  </si>
  <si>
    <t>194473325910</t>
  </si>
  <si>
    <t>MIA Kerri Camo 6 M</t>
  </si>
  <si>
    <t>Camo</t>
  </si>
  <si>
    <t>B0BLC1T13H</t>
  </si>
  <si>
    <t>195333865157</t>
  </si>
  <si>
    <t>Rockport Ridge Sling Red Synthetic 6 M (B)</t>
  </si>
  <si>
    <t>B0BVKC82GC</t>
  </si>
  <si>
    <t>194473325972</t>
  </si>
  <si>
    <t>MIA Kerri Camo 9 M</t>
  </si>
  <si>
    <t>B09QH9DZL2</t>
  </si>
  <si>
    <t>196361661803</t>
  </si>
  <si>
    <t>Steve Madden Fantsie Boot Bone Leather 6 M</t>
  </si>
  <si>
    <t>B01LZXUHA7</t>
  </si>
  <si>
    <t>884882211866</t>
  </si>
  <si>
    <t>Twisted X MDMS009 Brown 7 M</t>
  </si>
  <si>
    <t>Twisted X</t>
  </si>
  <si>
    <t>B000BO5ZZU</t>
  </si>
  <si>
    <t>756111863651</t>
  </si>
  <si>
    <t>Propet Stability Walker Medicare/HCPCS Code = A5500 Diabetic Shoe Black Leather 5.5 M (B)</t>
  </si>
  <si>
    <t>B07349GNHX</t>
  </si>
  <si>
    <t>886374747129</t>
  </si>
  <si>
    <t>Propet Propet One LT Dark Grey/Burnt Orange 7.5 M (D)</t>
  </si>
  <si>
    <t>Dark Grey/Burnt Orange</t>
  </si>
  <si>
    <t>B07FBKBS29</t>
  </si>
  <si>
    <t>886374860750</t>
  </si>
  <si>
    <t>Propet Viator Strap Navy Mesh 13 X (3E)</t>
  </si>
  <si>
    <t>Navy Mesh</t>
  </si>
  <si>
    <t>B0734BWX1N</t>
  </si>
  <si>
    <t>886374747266</t>
  </si>
  <si>
    <t>Propet Propet One LT Dark Grey/Burnt Orange 7 E (W)</t>
  </si>
  <si>
    <t>B0118GAJTQ</t>
  </si>
  <si>
    <t>886374561503</t>
  </si>
  <si>
    <t>Propet TravelActiv Slip-On White 6 N (AA)</t>
  </si>
  <si>
    <t>B0118GT66I</t>
  </si>
  <si>
    <t>886374555274</t>
  </si>
  <si>
    <t>Propet TravelActiv Slip-On White 12 W (D)</t>
  </si>
  <si>
    <t>B07WR2HQGL</t>
  </si>
  <si>
    <t>194114486673</t>
  </si>
  <si>
    <t>Reef Cushion Sands Black/Tan 5 B (M)</t>
  </si>
  <si>
    <t>B09N2GBPXC</t>
  </si>
  <si>
    <t>195040981454</t>
  </si>
  <si>
    <t>Propet Savannah Black 6 N (AA)</t>
  </si>
  <si>
    <t>B09XZN21H8</t>
  </si>
  <si>
    <t>195019023048</t>
  </si>
  <si>
    <t>Saucony Terminal VT Black/Vizi 11 B (M)</t>
  </si>
  <si>
    <t>Black/Vizi</t>
  </si>
  <si>
    <t>B09N2F4K27</t>
  </si>
  <si>
    <t>195040982635</t>
  </si>
  <si>
    <t>Propet Savannah Gunsmoke 6 N (AA)</t>
  </si>
  <si>
    <t>B07WR3DXVM</t>
  </si>
  <si>
    <t>194114487472</t>
  </si>
  <si>
    <t>Reef Cushion Sands Black/Tan 6 B (M)</t>
  </si>
  <si>
    <t>B09XZJZHKX</t>
  </si>
  <si>
    <t>195018808554</t>
  </si>
  <si>
    <t>Saucony Tempus White/Vizi Pink 5 B (M)</t>
  </si>
  <si>
    <t>White/Vizi Pink</t>
  </si>
  <si>
    <t>B0B2W9YMPR</t>
  </si>
  <si>
    <t>785719471036</t>
  </si>
  <si>
    <t>Dirty Laundry Josea Natural Distressed Pu 6 B (M)</t>
  </si>
  <si>
    <t>Dirty Laundry</t>
  </si>
  <si>
    <t>Natural Distressed PU</t>
  </si>
  <si>
    <t>B07FBHR8NN</t>
  </si>
  <si>
    <t>886374859624</t>
  </si>
  <si>
    <t>Propet Viator Strap Black Mesh 10 E (W)</t>
  </si>
  <si>
    <t>B0B25X3YSG</t>
  </si>
  <si>
    <t>196829284704</t>
  </si>
  <si>
    <t>Steve Madden Mav Moon Boot Pink US Women's 7-8 M</t>
  </si>
  <si>
    <t>US Women's 7-8</t>
  </si>
  <si>
    <t>B0BFJKQV2Z</t>
  </si>
  <si>
    <t>195017493263</t>
  </si>
  <si>
    <t>Saucony Baby Boy's Cohesion 14 A/C (Toddler) Navy/Red 6 Toddler M</t>
  </si>
  <si>
    <t>Navy/Red</t>
  </si>
  <si>
    <t>B0B4358YZ8</t>
  </si>
  <si>
    <t>195333907000</t>
  </si>
  <si>
    <t>Reef Oasis Slide Grey 13 D (M)</t>
  </si>
  <si>
    <t>B0BQ8J97LW</t>
  </si>
  <si>
    <t>196825066144</t>
  </si>
  <si>
    <t>Easy Spirit Dottle 3 Black 7 M (B)</t>
  </si>
  <si>
    <t>B07Z8QYRVY</t>
  </si>
  <si>
    <t>194584171888</t>
  </si>
  <si>
    <t>Easy Spirit Tine 2 Black 12 M (B)</t>
  </si>
  <si>
    <t>B0051SP4NO</t>
  </si>
  <si>
    <t>829418591777</t>
  </si>
  <si>
    <t>Kenneth Cole Reaction Glam-athon Black 5.5 M</t>
  </si>
  <si>
    <t>B0BX6B4YG7</t>
  </si>
  <si>
    <t>196794056924</t>
  </si>
  <si>
    <t>Anne Klein Bryant Black Mesh 8.5 M</t>
  </si>
  <si>
    <t>B0B5P8C2PC</t>
  </si>
  <si>
    <t>195703172182</t>
  </si>
  <si>
    <t>TOMS Classic Alpargata Black 8 D - Wide</t>
  </si>
  <si>
    <t>B0B5Y927YK</t>
  </si>
  <si>
    <t>195208156250</t>
  </si>
  <si>
    <t>KEEN Speed Hound Slip-On (Toddler/Little Kid) Black/Multi 8 Toddler M</t>
  </si>
  <si>
    <t>B0BN2K3FDJ</t>
  </si>
  <si>
    <t>5059855676378</t>
  </si>
  <si>
    <t>Ted Baker Bicci Gold 6 M</t>
  </si>
  <si>
    <t>Ted Baker</t>
  </si>
  <si>
    <t>B0B9BQ9645</t>
  </si>
  <si>
    <t>196642399807</t>
  </si>
  <si>
    <t>SKECHERS Boy's Sport-Elite Sport Pro 403951L (Little Kid/Big Kid) Black/Charcoal 1 Little Kid M</t>
  </si>
  <si>
    <t>B00F8PCZ8C</t>
  </si>
  <si>
    <t>883925996197</t>
  </si>
  <si>
    <t>Steve Madden Hestonn - Extended Sizes Tan Leather 16 D (M)</t>
  </si>
  <si>
    <t>B0B1M8V48L</t>
  </si>
  <si>
    <t>195734452093</t>
  </si>
  <si>
    <t>adidas Slides Core Black/Core Black/Footwear White 5 M</t>
  </si>
  <si>
    <t>adidas by Stella McCartney</t>
  </si>
  <si>
    <t>B0BNWFCKSW</t>
  </si>
  <si>
    <t>889003426785</t>
  </si>
  <si>
    <t>Clarks Women's Kyndall Faye Black Suede 8.5 Medium</t>
  </si>
  <si>
    <t>B09P8D94RS</t>
  </si>
  <si>
    <t>194654823655</t>
  </si>
  <si>
    <t>Carter's Girl's Mercury-G (Toddler/Little Kid) Multi 1 8 Toddler M</t>
  </si>
  <si>
    <t>Carter's</t>
  </si>
  <si>
    <t>Multi 1</t>
  </si>
  <si>
    <t>B0B5Y9QVCX</t>
  </si>
  <si>
    <t>195208156281</t>
  </si>
  <si>
    <t>KEEN Girl's Speed Hound Slip-On (Toddler/Little Kid) Tillandsia Purple/Ipanema 8 Toddler M</t>
  </si>
  <si>
    <t>Tillandsia Purple/Ipanema</t>
  </si>
  <si>
    <t>B0C46BNCPP</t>
  </si>
  <si>
    <t>196382280700</t>
  </si>
  <si>
    <t>Michael Kors Baby Girl's Jem Olivia II (Toddler) White 8 Toddler M</t>
  </si>
  <si>
    <t>B0C45N6Y5V</t>
  </si>
  <si>
    <t>196382280687</t>
  </si>
  <si>
    <t>Michael Kors Baby Girl's Jem Olivia II (Toddler) White 7 Toddler M</t>
  </si>
  <si>
    <t>B0BYRH7GGP</t>
  </si>
  <si>
    <t>1.95977E+11</t>
  </si>
  <si>
    <t>Seychelles On to the Next Silver Metallic Leather 8.5 M</t>
  </si>
  <si>
    <t>Silver Metallic Leather</t>
  </si>
  <si>
    <t>B0BL247TY2</t>
  </si>
  <si>
    <t>1.95334E+11</t>
  </si>
  <si>
    <t>Rockport Briah New Gladiator Taupe Metallic Leather 5 M (B)</t>
  </si>
  <si>
    <t>Taupe Metallic Leather</t>
  </si>
  <si>
    <t>B0B2P2GF3N</t>
  </si>
  <si>
    <t>Steve Madden Possession Sneaker Dusty Pink 8 M</t>
  </si>
  <si>
    <t>Dusty Pink</t>
  </si>
  <si>
    <t>B0B9W3C1ZZ</t>
  </si>
  <si>
    <t>1.96347E+11</t>
  </si>
  <si>
    <t>Free People Moonlit Midi Almond Milk LG (Women's 12)</t>
  </si>
  <si>
    <t>Almond Milk</t>
  </si>
  <si>
    <t>B0BTM5C66X</t>
  </si>
  <si>
    <t>8.06188E+11</t>
  </si>
  <si>
    <t>Magicsuit Flower Child Rita Tankini Top Black/Multi 10</t>
  </si>
  <si>
    <t>Magicsuit</t>
  </si>
  <si>
    <t>B0BJH65HTR</t>
  </si>
  <si>
    <t>1.96985E+11</t>
  </si>
  <si>
    <t>Rockport 75 mm Total Motion X Strap Vanilla Textile 8.5 W (C)</t>
  </si>
  <si>
    <t>Vanilla Textile</t>
  </si>
  <si>
    <t>B0BFBRDYF7</t>
  </si>
  <si>
    <t>1.96201E+11</t>
  </si>
  <si>
    <t>Lucky Brand Raw Edge Plaid Cropped Button-Down Shirt Cream Plaid XL (US 12-14)</t>
  </si>
  <si>
    <t>XL (US 12-14)</t>
  </si>
  <si>
    <t>Cream Plaid</t>
  </si>
  <si>
    <t>B0BJGTQ9T7</t>
  </si>
  <si>
    <t>Rockport 75 mm Total Motion X Strap Vanilla Textile 8.5 M (B)</t>
  </si>
  <si>
    <t>B0BJH3VRGJ</t>
  </si>
  <si>
    <t>Rockport 75 mm Total Motion X Strap Vanilla Textile 8 M (B)</t>
  </si>
  <si>
    <t>B0BLC3W59W</t>
  </si>
  <si>
    <t>Rockport Ridge Sling Black Bling 10 M (B)</t>
  </si>
  <si>
    <t>Black Bling</t>
  </si>
  <si>
    <t>B0BCWVKLNJ</t>
  </si>
  <si>
    <t>1.96301E+11</t>
  </si>
  <si>
    <t>Marc Fisher Naina 2 Red 7.5 M</t>
  </si>
  <si>
    <t>Marc Fisher</t>
  </si>
  <si>
    <t>B0BRBR3LCJ</t>
  </si>
  <si>
    <t>1.96097E+11</t>
  </si>
  <si>
    <t>NYDJ Helene Sand 11 M</t>
  </si>
  <si>
    <t>B0BL25H6BS</t>
  </si>
  <si>
    <t>Rockport Ridge Sling Vanilla Synthetic 6.5 W (C)</t>
  </si>
  <si>
    <t>Vanilla Synthetic</t>
  </si>
  <si>
    <t>B0BLB4H7T6</t>
  </si>
  <si>
    <t>Cobb Hill Tala Asym Light Rose Synthetic 10 A - Narrow</t>
  </si>
  <si>
    <t>Light Rose Synthetic</t>
  </si>
  <si>
    <t>B0BNT3WZPK</t>
  </si>
  <si>
    <t>8.89502E+11</t>
  </si>
  <si>
    <t>FREYA Komodo Bay Underwire High Apex Bikini Top Aqua UK 34E (US 34DDD)</t>
  </si>
  <si>
    <t>FREYA</t>
  </si>
  <si>
    <t>UK 34E (US 34DDD)</t>
  </si>
  <si>
    <t>Aqua</t>
  </si>
  <si>
    <t>B0B7FP6K58</t>
  </si>
  <si>
    <t>7.36702E+11</t>
  </si>
  <si>
    <t>Bzees Gloria Barley Beige Fabric 10 M</t>
  </si>
  <si>
    <t>Barley Beige Fabric</t>
  </si>
  <si>
    <t>B0BD1TNFXC</t>
  </si>
  <si>
    <t>8.87055E+11</t>
  </si>
  <si>
    <t>Keds SINGLE SHOE - Champion-Canvas CVO Navy Canvas 7.5 Right EE - Extra Wide</t>
  </si>
  <si>
    <t>7.5 Right</t>
  </si>
  <si>
    <t>Navy Canvas</t>
  </si>
  <si>
    <t>B0BL244S64</t>
  </si>
  <si>
    <t>Rockport Briah New Gladiator Taupe Metallic Leather 10 M (B)</t>
  </si>
  <si>
    <t>B0B193SQLR</t>
  </si>
  <si>
    <t>1.96524E+11</t>
  </si>
  <si>
    <t>Levi's  721 High Rise Skinny Fallout Girl 24 30</t>
  </si>
  <si>
    <t>Fallout Girl</t>
  </si>
  <si>
    <t>B0CDND6F97</t>
  </si>
  <si>
    <t>6.90775E+11</t>
  </si>
  <si>
    <t>Reebok Astroride Work EH Soft Toe Black 7.5 B (M)</t>
  </si>
  <si>
    <t>B0BH4HGL69</t>
  </si>
  <si>
    <t>5.05986E+12</t>
  </si>
  <si>
    <t>Ted Baker Teyma Pale Green 8.5 M</t>
  </si>
  <si>
    <t>Pale Green</t>
  </si>
  <si>
    <t>B0BJGZ43RW</t>
  </si>
  <si>
    <t>Rockport 75 mm Total Motion X Strap Vanilla Textile 7.5 W (C)</t>
  </si>
  <si>
    <t>B0B7FC5RH6</t>
  </si>
  <si>
    <t>Bzees Gloria Dark Grey Fabric 7 M</t>
  </si>
  <si>
    <t>Dark Grey Fabric</t>
  </si>
  <si>
    <t>B0BL8P2F1G</t>
  </si>
  <si>
    <t>Cobb Hill Zion Two-Piece Amber Leather 7 D - Wide</t>
  </si>
  <si>
    <t>Amber Leather</t>
  </si>
  <si>
    <t>B0BJGQ7TK9</t>
  </si>
  <si>
    <t>Rockport 75 mm Total Motion X Strap Vanilla Textile 7.5 M (B)</t>
  </si>
  <si>
    <t>B0BHM7R9XH</t>
  </si>
  <si>
    <t>17117632017</t>
  </si>
  <si>
    <t>Sam Edelman Hartlie Black 2 8.5 M</t>
  </si>
  <si>
    <t>B0BL252RWJ</t>
  </si>
  <si>
    <t>Rockport Ridge Sling Vanilla Synthetic 9 M (B)</t>
  </si>
  <si>
    <t>B0BD2H8ZRL</t>
  </si>
  <si>
    <t>Keds SINGLE SHOE - Champion-Canvas CVO Navy Canvas 5 Right EE - Extra Wide</t>
  </si>
  <si>
    <t>5 Right</t>
  </si>
  <si>
    <t>B0BM4ZZ5W8</t>
  </si>
  <si>
    <t>17117974629</t>
  </si>
  <si>
    <t>Vince Warren Court Papaya 7.5 M</t>
  </si>
  <si>
    <t>Vince</t>
  </si>
  <si>
    <t>Papaya</t>
  </si>
  <si>
    <t>B0BB8L8D6G</t>
  </si>
  <si>
    <t>1.93626E+11</t>
  </si>
  <si>
    <t>Madden Girl Zaharra Nude Paris 8.5 M</t>
  </si>
  <si>
    <t>Nude Paris</t>
  </si>
  <si>
    <t>B0BLBZGQBX</t>
  </si>
  <si>
    <t>Rockport Ridge Sling Black Bling 8.5 M (B)</t>
  </si>
  <si>
    <t>B0BL35MVL6</t>
  </si>
  <si>
    <t>1.96597E+11</t>
  </si>
  <si>
    <t>Joie Courtney Navy Blazer Multi LG (US 12-14)</t>
  </si>
  <si>
    <t>Joie</t>
  </si>
  <si>
    <t>Navy Blazer Multi</t>
  </si>
  <si>
    <t>B0BSB1T2ZR</t>
  </si>
  <si>
    <t>7.55406E+11</t>
  </si>
  <si>
    <t>DKNY Metallic Logo Everyday Joggers Black/Silver LG</t>
  </si>
  <si>
    <t>DKNY</t>
  </si>
  <si>
    <t>B0B194JLB2</t>
  </si>
  <si>
    <t>Levi's  721 High Rise Skinny Fallout Girl 29 30</t>
  </si>
  <si>
    <t>B0BL8P7MBX</t>
  </si>
  <si>
    <t>Cobb Hill Alleah Sling Avocado Leather 7 B (M)</t>
  </si>
  <si>
    <t>Avocado Leather</t>
  </si>
  <si>
    <t>B0BYRGS42W</t>
  </si>
  <si>
    <t>Seychelles On to the Next Silver Metallic Leather 10 M</t>
  </si>
  <si>
    <t>B0BXJBGSN5</t>
  </si>
  <si>
    <t>Seychelles Altar Black Leather/Suede 8 M</t>
  </si>
  <si>
    <t>Black Leather/Suede</t>
  </si>
  <si>
    <t>B0C3LYDKJ6</t>
  </si>
  <si>
    <t>1.94688E+11</t>
  </si>
  <si>
    <t>RVCA Sussingham II Short Sleeve Woven Pink LG</t>
  </si>
  <si>
    <t>B0BWL26C91</t>
  </si>
  <si>
    <t>Reebok Astroride Work EH Soft Toe Black 8 E - Wide</t>
  </si>
  <si>
    <t>B0BL8M3R98</t>
  </si>
  <si>
    <t>Cobb Hill Zion Two-Piece Amber Leather 7.5 B (M)</t>
  </si>
  <si>
    <t>B0BYR3FG14</t>
  </si>
  <si>
    <t>Seychelles On to the Next Silver Metallic Leather 7.5 M</t>
  </si>
  <si>
    <t>B0BJGSP5MC</t>
  </si>
  <si>
    <t>17116415017</t>
  </si>
  <si>
    <t>ZODIAC Rita Fresh Blue 8.5 M</t>
  </si>
  <si>
    <t>ZODIAC</t>
  </si>
  <si>
    <t>Fresh Blue</t>
  </si>
  <si>
    <t>B0BHMB9GG8</t>
  </si>
  <si>
    <t>17117455753</t>
  </si>
  <si>
    <t>Circus NY Jocelyn Pink Multi 7 M</t>
  </si>
  <si>
    <t>B0BD228XCD</t>
  </si>
  <si>
    <t>Keds SINGLE SHOE - Champion-Leather CVO White Leather 7 Left EE - Extra Wide</t>
  </si>
  <si>
    <t>7 Left</t>
  </si>
  <si>
    <t>B0BWJFZ33M</t>
  </si>
  <si>
    <t>8.40127E+11</t>
  </si>
  <si>
    <t>French Sole Doorway Flat Pink Vermont 7 M</t>
  </si>
  <si>
    <t>Pink Vermont</t>
  </si>
  <si>
    <t>B0BC1QNXN1</t>
  </si>
  <si>
    <t>7.34001E+12</t>
  </si>
  <si>
    <t>Swedish Hasbeens Fluff Clog Nature EU 37 (US Women's 7) B (M)</t>
  </si>
  <si>
    <t>Swedish Hasbeens</t>
  </si>
  <si>
    <t>Nature</t>
  </si>
  <si>
    <t>B0BFJT3M8L</t>
  </si>
  <si>
    <t>1.96064E+11</t>
  </si>
  <si>
    <t>Tretorn Stadium White/Green/Navy 7 B (M)</t>
  </si>
  <si>
    <t>Tretorn</t>
  </si>
  <si>
    <t>White/Green/Navy</t>
  </si>
  <si>
    <t>B0BJH3QCV3</t>
  </si>
  <si>
    <t>Rockport Bayview Woven Blue Stone Leather 5.5 M (B)</t>
  </si>
  <si>
    <t>Blue Stone Leather</t>
  </si>
  <si>
    <t>B0BBSX96DG</t>
  </si>
  <si>
    <t>7.32105E+11</t>
  </si>
  <si>
    <t>J. Renee Women's Ramson Black/White/Black 9 Wide</t>
  </si>
  <si>
    <t>B0BFRQJNMQ</t>
  </si>
  <si>
    <t>1.95019E+11</t>
  </si>
  <si>
    <t>Sperry Boy's Harbor Tide Washable (Toddler/Little Kid) Olive 9 Toddler M</t>
  </si>
  <si>
    <t>B0BJGVQ8H4</t>
  </si>
  <si>
    <t>Rockport Susana Penny Sand Leather 8 M (B)</t>
  </si>
  <si>
    <t>Sand Leather</t>
  </si>
  <si>
    <t>B0BL8PGJM1</t>
  </si>
  <si>
    <t>Cobb Hill Tala Asym Light Rose Synthetic 8 A - Narrow</t>
  </si>
  <si>
    <t>B0BJGWM23L</t>
  </si>
  <si>
    <t>Rockport Total Motion Kalila Two-Piece Black Leather 6 M (B)</t>
  </si>
  <si>
    <t>B0B194TZD1</t>
  </si>
  <si>
    <t>Levi's  721 High Rise Skinny Fallout Girl 30 30</t>
  </si>
  <si>
    <t>B0BNQ6JHYL</t>
  </si>
  <si>
    <t>1.96348E+11</t>
  </si>
  <si>
    <t>Free People Gemini Blouse Sand Combo XS (Women's 0-2)</t>
  </si>
  <si>
    <t>Sand Combo</t>
  </si>
  <si>
    <t>B0B9T6SJT2</t>
  </si>
  <si>
    <t>Sperry Headsail Taupe 10 M (D)</t>
  </si>
  <si>
    <t>B0B3C2P8LL</t>
  </si>
  <si>
    <t>Levi's  Icon Skirt Skirt Over 28</t>
  </si>
  <si>
    <t>Skirt Over</t>
  </si>
  <si>
    <t>B0BHM95WCX</t>
  </si>
  <si>
    <t>17117551288</t>
  </si>
  <si>
    <t>Sam Edelman Gillie Stucco Pink 10 M</t>
  </si>
  <si>
    <t>Stucco Pink</t>
  </si>
  <si>
    <t>B0B9T814KD</t>
  </si>
  <si>
    <t>Sperry Headsail Taupe 9 M (D)</t>
  </si>
  <si>
    <t>B0CDN9RPMB</t>
  </si>
  <si>
    <t>Reebok Astroride Work EH Soft Toe Black 7 D - Wide</t>
  </si>
  <si>
    <t>B0BG96R7KD</t>
  </si>
  <si>
    <t>Madden Girl Charro Black Paris 8.5 M</t>
  </si>
  <si>
    <t>Black Paris</t>
  </si>
  <si>
    <t>B0BFRPGP7J</t>
  </si>
  <si>
    <t>Sperry Boy's Harbor Tide Washable (Toddler/Little Kid) Olive 10 Toddler M</t>
  </si>
  <si>
    <t>B0BLHXLZC4</t>
  </si>
  <si>
    <t>1.96387E+11</t>
  </si>
  <si>
    <t>Donald Pliner, Women's, Emilia, Gold, 7, Medium</t>
  </si>
  <si>
    <t>B0BHMBM6FZ</t>
  </si>
  <si>
    <t>17117695531</t>
  </si>
  <si>
    <t>Sam Edelman Felicia Luxe Natural Multi 8 M</t>
  </si>
  <si>
    <t>B0BGH9QR9F</t>
  </si>
  <si>
    <t>8.86004E+11</t>
  </si>
  <si>
    <t>Vera Bradley Knit Convertible Mitten Gloves Imperial Hearts Pink One Size</t>
  </si>
  <si>
    <t>Vera Bradley</t>
  </si>
  <si>
    <t>Imperial Hearts Pink</t>
  </si>
  <si>
    <t>B0BCPQJZ35</t>
  </si>
  <si>
    <t>6.41234E+11</t>
  </si>
  <si>
    <t>Maggy London Illusion Top Dress with Metallic Corded Lace Black/Gold 8</t>
  </si>
  <si>
    <t>Maggy London</t>
  </si>
  <si>
    <t>Black/Gold</t>
  </si>
  <si>
    <t>B0BL96RNDF</t>
  </si>
  <si>
    <t>Cobb Hill Tala Asym Coral Synthetic 11 A - Narrow</t>
  </si>
  <si>
    <t>Coral Synthetic</t>
  </si>
  <si>
    <t>1.92763E+11</t>
  </si>
  <si>
    <t>Birkenstock Womens Madrid Big Buckle EVA Faded Purple 11-11.5 Narrow</t>
  </si>
  <si>
    <t>EU 42 (US Women's 11-11.5)</t>
  </si>
  <si>
    <t>Faded Purple</t>
  </si>
  <si>
    <t>B0FY85VHM1</t>
  </si>
  <si>
    <t>New Balance Unisex 530 Nb 103 White/Silver Metallic Mens 7.5 Womens 9 Medium</t>
  </si>
  <si>
    <t>US Men's 7.5, Women's 9</t>
  </si>
  <si>
    <t>B0G368T7JC</t>
  </si>
  <si>
    <t>Hoka, Women's, Clifton 11, Mineral Blue/Overcast, 8.5, Medium</t>
  </si>
  <si>
    <t>Mineral Blue/Overcast</t>
  </si>
  <si>
    <t>B0G27LNZHH</t>
  </si>
  <si>
    <t>SKECHERS Boys Flex-Glow Ultra 400141L (Little Kid/Big Kid) Black/Silver 11 Little Kid Medium</t>
  </si>
  <si>
    <t>Black/Silver</t>
  </si>
  <si>
    <t>B0G32H2M37</t>
  </si>
  <si>
    <t>1.98962E+11</t>
  </si>
  <si>
    <t>Nike, Unisex Kids, Flex Runner 4 (Little Kid), Black/Illusion Green/Black, 12 Medium, Little Kid</t>
  </si>
  <si>
    <t>Black/Illusion Green/Black</t>
  </si>
  <si>
    <t>B0FYRCP4QT</t>
  </si>
  <si>
    <t>Sam Edelman Womens Miya Brown Multi 12 Medium</t>
  </si>
  <si>
    <t>Brown Multi</t>
  </si>
  <si>
    <t>B0FV6TXKCH</t>
  </si>
  <si>
    <t>ASICS Womens Solution Speed FF 4 White/Morganite 7 Medium</t>
  </si>
  <si>
    <t>White/Morganite</t>
  </si>
  <si>
    <t>B0FTSXZ584</t>
  </si>
  <si>
    <t>1.9886E+11</t>
  </si>
  <si>
    <t>Cole Haan Men's Grand Crosscourt Daily Laser Sneaker, Ultimate Gray Nubuck/Tuscan Sand/Ivory, 11-M US</t>
  </si>
  <si>
    <t>Ultimate Grey Nubuck/Tuscan Sand/Ivory</t>
  </si>
  <si>
    <t>B0DDFRYS7Q</t>
  </si>
  <si>
    <t>Seafolly, Women's, Beach Bound Boyleg Pants, Black, 2</t>
  </si>
  <si>
    <t>B0FV6XRZG9</t>
  </si>
  <si>
    <t>ASICS, Women's, GEL-Pulse 17, Sky/Grey Blue, 6.5, Medium</t>
  </si>
  <si>
    <t>Sky/Grey Blue</t>
  </si>
  <si>
    <t>B0FV7CC6NH</t>
  </si>
  <si>
    <t>ASICS, Women's, GEL-Venture 11, Black/Carrier Grey, 5, Wide</t>
  </si>
  <si>
    <t>B0FY943Y76</t>
  </si>
  <si>
    <t>New Balance Womens 327 Linen/Sea Salt 10 Medium</t>
  </si>
  <si>
    <t>Linen/Sea Salt 1</t>
  </si>
  <si>
    <t>B0G2MYLJHY</t>
  </si>
  <si>
    <t>Naturalizer Womens Vera Cafe 1 8 Medium</t>
  </si>
  <si>
    <t>Cafe 1</t>
  </si>
  <si>
    <t>B0G369CX4P</t>
  </si>
  <si>
    <t>1.98611E+11</t>
  </si>
  <si>
    <t>Easy Spirit Womens Jaziel Black Patent 9.5 Medium</t>
  </si>
  <si>
    <t>B0G3WRCDX5</t>
  </si>
  <si>
    <t>KUT from the Kloth Womens Brenda Boxy Button Front Shirt Indigo/White LG One Size</t>
  </si>
  <si>
    <t>Indigo/White</t>
  </si>
  <si>
    <t>B0GBZTH7VM</t>
  </si>
  <si>
    <t>Beach Riot, Womens, Blair Top, Hibiscus Garden, Large</t>
  </si>
  <si>
    <t>Hibiscus Garden</t>
  </si>
  <si>
    <t>B0FY74VJDT</t>
  </si>
  <si>
    <t>On Women's Cloud X 5 Black/Black 9 Medium</t>
  </si>
  <si>
    <t>B0FMJ54XJ4</t>
  </si>
  <si>
    <t>Badgley Mischka Women's Winslow, Gold Metallic, 9 Medium</t>
  </si>
  <si>
    <t>B0FYS44R3V</t>
  </si>
  <si>
    <t>Sam Edelman Women's Rosetta, Black, 7.5, Medium</t>
  </si>
  <si>
    <t>B0GBZTLMDD</t>
  </si>
  <si>
    <t>Beach Riot, Womens, Emmy Bottoms, Twilight Firework Color-Block, Small</t>
  </si>
  <si>
    <t>Twilight Firework Color-block</t>
  </si>
  <si>
    <t>B0G31LBBKH</t>
  </si>
  <si>
    <t>1.98584E+11</t>
  </si>
  <si>
    <t>Adrianna Papell Womens Scuba Rosette Shift Yellow 6</t>
  </si>
  <si>
    <t>Warm Sun</t>
  </si>
  <si>
    <t>B0FTPSDKWC</t>
  </si>
  <si>
    <t>Dolce Vita Women's Icelyn Ivory 7 Medium</t>
  </si>
  <si>
    <t>B0FNJY4HHC</t>
  </si>
  <si>
    <t>1.99026E+11</t>
  </si>
  <si>
    <t>SKECHERS Womens Summits Contour Foam - Cozy Fit White Navy 13 Medium</t>
  </si>
  <si>
    <t>White Navy</t>
  </si>
  <si>
    <t>B0GCBFM44F</t>
  </si>
  <si>
    <t>1.99132E+11</t>
  </si>
  <si>
    <t>Volcom, Mens, Everett Oxford II, New Black, Medium</t>
  </si>
  <si>
    <t>New Black</t>
  </si>
  <si>
    <t>B0G229Q12H</t>
  </si>
  <si>
    <t>45468547735</t>
  </si>
  <si>
    <t>Aetrex Womens Savannah Platform Sandals, Champagne, 8.5, Medium</t>
  </si>
  <si>
    <t>B0G54BK1R4</t>
  </si>
  <si>
    <t>1.9841E+11</t>
  </si>
  <si>
    <t>Hey Dude Kids Girls Wendy Luxe Leopard (Little Kid/Big Kid) Pink Leopard 5 Medium Big Kid</t>
  </si>
  <si>
    <t>Hey Dude Kids</t>
  </si>
  <si>
    <t>Pink Leopard</t>
  </si>
  <si>
    <t>B0FXMTHBCF</t>
  </si>
  <si>
    <t>Brooks, Women's, Glycerin GTS 23, Nantucket Breeze/Rain/Clear, 9, Medium</t>
  </si>
  <si>
    <t>Nantucket Breeze/Rain/Clear</t>
  </si>
  <si>
    <t>B0FX61ZBXT</t>
  </si>
  <si>
    <t>1.963E+11</t>
  </si>
  <si>
    <t>Paige Women's Olivia Shorts in Vintage Forest Moss Vintage Forest Moss 29 3.5 inch</t>
  </si>
  <si>
    <t>Vintage Forest Moss</t>
  </si>
  <si>
    <t>B0FBGZXJ6S</t>
  </si>
  <si>
    <t>Naturalizer Womens Joriana Champagne 10 Medium</t>
  </si>
  <si>
    <t>B0GBYWNSYS</t>
  </si>
  <si>
    <t>Beach Riot, Womens, Saffron Bottoms, Sherbert Shores Color-Block, Medium</t>
  </si>
  <si>
    <t>B0FXN2WP6S</t>
  </si>
  <si>
    <t>New Balance Unisex 574 Castlerock/Stoneware Mens 11 Womens 12.5 Medium</t>
  </si>
  <si>
    <t>Castlerock/Stoneware</t>
  </si>
  <si>
    <t>B0FTPPMWFL</t>
  </si>
  <si>
    <t>ASICS Women's Solution Speed FF 4 Clay, Sky/Sienna, 8.5 Medium</t>
  </si>
  <si>
    <t>Sky/Sienna</t>
  </si>
  <si>
    <t>B0G3BD5VBS</t>
  </si>
  <si>
    <t>1.94725E+11</t>
  </si>
  <si>
    <t>Janie and Jack Womens Floral Ruffle Two-Piece Swim (Toddler/Little Kid/Big Kid) Blue 12 Big Kid One Size</t>
  </si>
  <si>
    <t>Janie and Jack</t>
  </si>
  <si>
    <t>B0FX34MDYN</t>
  </si>
  <si>
    <t>New Balance Unisex Kids 468 Slip-On (Little Kid) Blue Glaze/Lilac Glo 13 Medium Little Kid</t>
  </si>
  <si>
    <t>Blue Glaze/Lilac Glo</t>
  </si>
  <si>
    <t>B0FHKPLZBP</t>
  </si>
  <si>
    <t>ASICS, Women's, GEL-Venture 11, Gravel/Lilac Hint, 10, Medium</t>
  </si>
  <si>
    <t>B0FP3XYK46</t>
  </si>
  <si>
    <t>Seafolly, Women's, Mala Ring Front Halter One-Piece, Powder Blue, 4</t>
  </si>
  <si>
    <t>Powder Blue</t>
  </si>
  <si>
    <t>B0FXY5N61N</t>
  </si>
  <si>
    <t>Johnston &amp; Murphy, Womens, Mitzi Knotted Slide, Black Metallic Italian Kid Suede, 6, Medium</t>
  </si>
  <si>
    <t>Black Metallic Italian Kid Suede</t>
  </si>
  <si>
    <t>B0G3WY9PJZ</t>
  </si>
  <si>
    <t>VIONIC Womens Orinda Perf, Mocha Mousse Leather, 8.5 M</t>
  </si>
  <si>
    <t>Mocha Mousse Leather</t>
  </si>
  <si>
    <t>B0G33P9KWX</t>
  </si>
  <si>
    <t>VIONIC Womens Glendora Gold Leather 8.5 Medium</t>
  </si>
  <si>
    <t>B0G495NT8P</t>
  </si>
  <si>
    <t>Levi's , Womens, Ribcage Wide Leg Belted, Tooth Fairy, Size: 29, Inseam: 32</t>
  </si>
  <si>
    <t>Tooth Fairy</t>
  </si>
  <si>
    <t>B0G14HSSQ8</t>
  </si>
  <si>
    <t>1.98793E+11</t>
  </si>
  <si>
    <t>Free People, Womens, We The Free Aquarius Maxi Skirt, Free Spirit, 30</t>
  </si>
  <si>
    <t>Free Spirit</t>
  </si>
  <si>
    <t>B0FXY5KTCT</t>
  </si>
  <si>
    <t>Free People Womens Love Language Pull-On Hideaway 28</t>
  </si>
  <si>
    <t>Hideaway</t>
  </si>
  <si>
    <t>B0G1PCSYML</t>
  </si>
  <si>
    <t>1.98377E+11</t>
  </si>
  <si>
    <t>SKECHERS Women's On-The-Go Flex Radiant - Summer Mauve 7.5 Medium</t>
  </si>
  <si>
    <t>Mauve</t>
  </si>
  <si>
    <t>B0FXHPZX7X</t>
  </si>
  <si>
    <t>Ryka Women's Era Cameo Blush 11 Medium</t>
  </si>
  <si>
    <t>Cameo Blush</t>
  </si>
  <si>
    <t>B0FY6X34XM</t>
  </si>
  <si>
    <t>On Mens Cloudrunner 3, Ghost/Verdite 10 Wide</t>
  </si>
  <si>
    <t>Ghost/Verdite</t>
  </si>
  <si>
    <t>B0FN73F5YZ</t>
  </si>
  <si>
    <t>1.98739E+11</t>
  </si>
  <si>
    <t>SKECHERS Women's Arch Fit Arcade-See Ya There Hands-Free Slip-Ins White 8 Wide</t>
  </si>
  <si>
    <t>B0G188QS8Z</t>
  </si>
  <si>
    <t>Beyond Yoga Womens Spacedye Midway Square Halter Cloud White Medium</t>
  </si>
  <si>
    <t>B0G1NMYR52</t>
  </si>
  <si>
    <t>SKECHERS Women's On-The-Go Flex Radiant - Summer Black/Black 5.5 Medium</t>
  </si>
  <si>
    <t>B0FP373PVB</t>
  </si>
  <si>
    <t>Seafolly, Women's, Mayflower Tie Side Rio Pants, Black, 12</t>
  </si>
  <si>
    <t>B0G2HP766L</t>
  </si>
  <si>
    <t>1.9796E+11</t>
  </si>
  <si>
    <t>Varley Womens Gracee V-Neck Tank Pristine XXS One Size</t>
  </si>
  <si>
    <t>Pristine</t>
  </si>
  <si>
    <t>B0FTWPKSJ5</t>
  </si>
  <si>
    <t>SKECHERS Womens Summits Contour Foam - Cozy Fit White 10 Wide</t>
  </si>
  <si>
    <t>B0FXN1RVWD</t>
  </si>
  <si>
    <t>1.98636E+11</t>
  </si>
  <si>
    <t>Under Armour Unisex Kids, Grade School Size Lockdown 8 Basketball Shoes (Big Kid), White/Black/Metallic Gold, 5.5 Medium, Big Kid</t>
  </si>
  <si>
    <t>White/Black/Metallic Gold</t>
  </si>
  <si>
    <t>B0G2HSCZ3N</t>
  </si>
  <si>
    <t>1.99386E+11</t>
  </si>
  <si>
    <t>Liverpool Los Angeles Womens Farrah High-rise Pull-on Ankle Skinny Jeans Victory 8 30</t>
  </si>
  <si>
    <t>Victory</t>
  </si>
  <si>
    <t>B0G3JMM3MN</t>
  </si>
  <si>
    <t>Hoka, Men's, Bondi 9, White/Neon Tangerine, 10.5, Wide</t>
  </si>
  <si>
    <t>White/Neon Tangerine</t>
  </si>
  <si>
    <t>B0G3R4TK6P</t>
  </si>
  <si>
    <t>Franco Sarto Womens A-Flexa Dovie Ballerina/Skimmer Blue 8 Medium</t>
  </si>
  <si>
    <t>B0G26GBZ1X</t>
  </si>
  <si>
    <t>New Balance, Unisex, 306 Jamie Foy, Brown/Olive, Mens 11, Womens 12.5, Medium</t>
  </si>
  <si>
    <t>Brown/Olive</t>
  </si>
  <si>
    <t>B0FXBHGQLW</t>
  </si>
  <si>
    <t>Miz Mooz Women's Haven Heeled Sandals Sky 8.5-9 Medium</t>
  </si>
  <si>
    <t>Sky</t>
  </si>
  <si>
    <t>B0FXDK6V68</t>
  </si>
  <si>
    <t>Hoka Unisex Quarter Run Socks 3-Pack White/White/White Small</t>
  </si>
  <si>
    <t>SM (Women's Shoe 4-6.5)</t>
  </si>
  <si>
    <t>White/White/White</t>
  </si>
  <si>
    <t>B0FXDKX41V</t>
  </si>
  <si>
    <t>Hoka, Women's, Ora Recovery Flip, Bubble Gum/Tangerine Glow, 7, Medium</t>
  </si>
  <si>
    <t>Bubble Gum/Tangerine Glow</t>
  </si>
  <si>
    <t>B0G545W6J8</t>
  </si>
  <si>
    <t>55804580524</t>
  </si>
  <si>
    <t>Sperry Womens Mj Classic Cvo, White, 8, Medium</t>
  </si>
  <si>
    <t>B0G567XRNW</t>
  </si>
  <si>
    <t>Naturalizer Women's Trey Pewter Leather 6.5 Wide</t>
  </si>
  <si>
    <t>B0G492RGP6</t>
  </si>
  <si>
    <t>Levi's  Premium Womens Low Loose Deconstructed Upon Reflection 27 32</t>
  </si>
  <si>
    <t>Upon Reflection</t>
  </si>
  <si>
    <t>B0DLXX28MW</t>
  </si>
  <si>
    <t>Marc Joseph New York Men's Fort Avenue Sneakers (Hands-Free Technology) White 8.5 Medium</t>
  </si>
  <si>
    <t>B0FQ6WJ6G3</t>
  </si>
  <si>
    <t>8.05547E+11</t>
  </si>
  <si>
    <t>Hanky Panky Womens, Signature Lace  French Briefs, Naples, Medium</t>
  </si>
  <si>
    <t>Naples</t>
  </si>
  <si>
    <t>B0GB2X7Y4P</t>
  </si>
  <si>
    <t>UGG Womens, Teddi Cozy Crew, Vinito, One Size</t>
  </si>
  <si>
    <t>Vinito</t>
  </si>
  <si>
    <t>B0G3RT1V6F</t>
  </si>
  <si>
    <t>Dr. Scholl's Womens Time Off Most White 8.5 Medium</t>
  </si>
  <si>
    <t>B0FXMR7JSJ</t>
  </si>
  <si>
    <t>Brooks, Women's, Glycerin 23, White/Mulled Grape/clear, 8.5, Medium</t>
  </si>
  <si>
    <t>White/Mulled Grape/Clear</t>
  </si>
  <si>
    <t>B0G3YFGDLW</t>
  </si>
  <si>
    <t>Bandolino Women's Rissie, Black Patent, 9.5 Medium</t>
  </si>
  <si>
    <t>B0GD8RYHKY</t>
  </si>
  <si>
    <t>Sanctuary Womens Soft Twist Tee Detox Green Small</t>
  </si>
  <si>
    <t>Detox Green</t>
  </si>
  <si>
    <t>B0FZMKFPZ2</t>
  </si>
  <si>
    <t>8.89962E+11</t>
  </si>
  <si>
    <t>Mizuno Mens Wave Rider 30 Black/White 12.5 Medium</t>
  </si>
  <si>
    <t>B0G21D2HPB</t>
  </si>
  <si>
    <t>1.99101E+11</t>
  </si>
  <si>
    <t>Steve Madden Womens Jessie Cognac 7 M</t>
  </si>
  <si>
    <t>B0G36DFS3Y</t>
  </si>
  <si>
    <t>Easy Spirit Womens Marelyn Light Natural Patent 7.5 Medium</t>
  </si>
  <si>
    <t>B0G1CY9GHL</t>
  </si>
  <si>
    <t>KUT from the Kloth Womens Hailey High-Rise Bermuda Novel 4 6</t>
  </si>
  <si>
    <t>Novel</t>
  </si>
  <si>
    <t>B0G49MLWZV</t>
  </si>
  <si>
    <t>Levi's , Womens, Ribcage Full Length, My Honor No, Size: 28, Inseam: 32</t>
  </si>
  <si>
    <t>My Honor No</t>
  </si>
  <si>
    <t>B0FW5DTFFP</t>
  </si>
  <si>
    <t>Franco Sarto Women's Stellan, Orchid Pink Suede, 7 Medium</t>
  </si>
  <si>
    <t>Orchid Pink Suede</t>
  </si>
  <si>
    <t>B0G75XF8VL</t>
  </si>
  <si>
    <t>Naturalizer Women's Sofia Black Synthetic 8 Medium</t>
  </si>
  <si>
    <t>B0G1HZDTLT</t>
  </si>
  <si>
    <t>Brooks Mens Revel 9 Grey/Grey/Brown 9 Wide</t>
  </si>
  <si>
    <t>B0FRXFQ6TQ</t>
  </si>
  <si>
    <t>Free People Womens We The Free Moxie Barrel Shorts Fern 28 Inseam: 3</t>
  </si>
  <si>
    <t>Fern</t>
  </si>
  <si>
    <t>B0G65MHBYZ</t>
  </si>
  <si>
    <t>PACT, Men's, Everyday Knit Boxer 4-Pack, Black, Small</t>
  </si>
  <si>
    <t>B0G8SMV2DS</t>
  </si>
  <si>
    <t>1.96089E+11</t>
  </si>
  <si>
    <t>Kendra Scott Womens Adriana Scallop Frame Drop Earrings Silver Sea Green Chrysocolla One Size One Size</t>
  </si>
  <si>
    <t>Silver Sea Green Chrysocolla</t>
  </si>
  <si>
    <t>B0FGRXHX61</t>
  </si>
  <si>
    <t>Maaji Girls Flamingo Glow Miku Girls Swimwear (Little Kid/Big Kid) Open Purple 10 Big Kid</t>
  </si>
  <si>
    <t>Open Purple</t>
  </si>
  <si>
    <t>B0FP469FTQ</t>
  </si>
  <si>
    <t>Seafolly, Women's, Marseille Square Neck One-Piece, Blue Indigo, 12</t>
  </si>
  <si>
    <t>Blue Indigo</t>
  </si>
  <si>
    <t>B0G4WSRDF6</t>
  </si>
  <si>
    <t>Miraclesuit Women's Modern Romance Lace Bodysuit, Stucco, Medium</t>
  </si>
  <si>
    <t>M (Women's 8-10)</t>
  </si>
  <si>
    <t>Stucco</t>
  </si>
  <si>
    <t>B0G6PJFD1K</t>
  </si>
  <si>
    <t>PACT Womens, Everyday Classic Fit Bikini 5-Pack, Core Edit, Small</t>
  </si>
  <si>
    <t>Core Edit</t>
  </si>
  <si>
    <t>B0G2HLTL14</t>
  </si>
  <si>
    <t>Varley, Womens, Theon Scoop Neck Tank, Baked Apple, Small</t>
  </si>
  <si>
    <t>Baked Apple</t>
  </si>
  <si>
    <t>B0G3YBVQQF</t>
  </si>
  <si>
    <t>Abercrombie &amp; Fitch, Girls, Cross Wrap Two-Piece Swimsuit (Big Kids), Orchid Petal, Size: 13-14, Big Kid</t>
  </si>
  <si>
    <t>13-14 Big Kid</t>
  </si>
  <si>
    <t>Orchid Petal</t>
  </si>
  <si>
    <t>B0G93F7LVQ</t>
  </si>
  <si>
    <t>Lilly Pulitzer, Womens, Enzo Pant Coverup, Cherry Blossom Pink Lil Fleur De Lilly, Medium</t>
  </si>
  <si>
    <t>Cherry Blossom Pink Lil Fleur De Lilly</t>
  </si>
  <si>
    <t>B0G1CKZZBW</t>
  </si>
  <si>
    <t>PACT Womens, Fit &amp; Flare Faux Wrap Dress, Black, Large</t>
  </si>
  <si>
    <t>B0G21XRZ5N</t>
  </si>
  <si>
    <t>45468548176</t>
  </si>
  <si>
    <t>Aetrex Womens Jenny Wedge Sandal, Navy, 10.5-11, Medium</t>
  </si>
  <si>
    <t>B0CNWT3T9G</t>
  </si>
  <si>
    <t>6.73088E+11</t>
  </si>
  <si>
    <t>Dansko Women's All Day Comfort Footbed Multicolor, Medium</t>
  </si>
  <si>
    <t>MD 38-40 (US Women's 7.5-10)</t>
  </si>
  <si>
    <t>B0G946VKXX</t>
  </si>
  <si>
    <t>Lilly Pulitzer Womens Key West 3/4 Sleeve Top Conch Shell Pink XL One Size</t>
  </si>
  <si>
    <t>Conch Shell Pink</t>
  </si>
  <si>
    <t>B0FRGN9PY7</t>
  </si>
  <si>
    <t>Birkenstock Unisex Super Birki Clogs 2.0 Thyme Men 9-9.5, Women 11-11.5 M</t>
  </si>
  <si>
    <t>Thyme</t>
  </si>
  <si>
    <t>B0G3YG58PJ</t>
  </si>
  <si>
    <t>Abercrombie &amp; Fitch, Boys, Linen Camp Shirt (Big Kids), Bright White, 7-8, Big Kid</t>
  </si>
  <si>
    <t>7-8 (Big Kids)</t>
  </si>
  <si>
    <t>B0G1ZZSZ8B</t>
  </si>
  <si>
    <t>Steve Madden Women's Hadyn Blue Multi Scarf 9.5 Medium</t>
  </si>
  <si>
    <t>Blue Multi Scarf</t>
  </si>
  <si>
    <t>B0G16QZ4YR</t>
  </si>
  <si>
    <t>Beyond Yoga Womens Spacedye Slim Racerback Cropped Tank Pastel Periwinkle Heather Small</t>
  </si>
  <si>
    <t>Pastel Periwinkle Heather</t>
  </si>
  <si>
    <t>B0G4WYQ2RG</t>
  </si>
  <si>
    <t>ASICS Women's Gel-Resolution X White/Black Coffee 10 Medium</t>
  </si>
  <si>
    <t>White/Black Coffee</t>
  </si>
  <si>
    <t>B0FXDQG446</t>
  </si>
  <si>
    <t>Hoka Womens Clifton 11 Tangerine Glow/White 9.5 Wide</t>
  </si>
  <si>
    <t>Tangerine Glow/White</t>
  </si>
  <si>
    <t>B0G2HVPGWR</t>
  </si>
  <si>
    <t>Beyond Yoga Womens Solemate Run Shorts Black X-Small Inseam: 2.5</t>
  </si>
  <si>
    <t>XS (US Women's 2-4)</t>
  </si>
  <si>
    <t>B0FJD3RN9Z</t>
  </si>
  <si>
    <t>Marc Joseph New York Men's Fort Avenue Sneakers (Hands-Free Technology) White 12 Wide</t>
  </si>
  <si>
    <t>B0G2HHVVST</t>
  </si>
  <si>
    <t>Varley, Womens, Josie Button Through Tank, Coffee Bean, Small</t>
  </si>
  <si>
    <t>Coffee Bean</t>
  </si>
  <si>
    <t>B0G2T54ZMY</t>
  </si>
  <si>
    <t>Dolce Vita Women's Felica White 9.5 Medium</t>
  </si>
  <si>
    <t>B0G49ZV6R2</t>
  </si>
  <si>
    <t>Levi's  Women's 501 Original Shorts Disco Nights Cut Hem STF Size: 24 Inseam: 2.5</t>
  </si>
  <si>
    <t>Disco Nights Cut Hem Stf</t>
  </si>
  <si>
    <t>B0FZY9C2HN</t>
  </si>
  <si>
    <t>Free People, Womens, We The Free Flower Shirt, Navy Combo, Large</t>
  </si>
  <si>
    <t>Navy Combo</t>
  </si>
  <si>
    <t>B0FS434Q3K</t>
  </si>
  <si>
    <t>Ryka, Women's, Devotion X Max 2, Academy Blue, 8, Medium</t>
  </si>
  <si>
    <t>Academy Blue</t>
  </si>
  <si>
    <t>B0G6MWHW3P</t>
  </si>
  <si>
    <t>Kendra Scott, Women's, Cailey Charm Necklace, Vintage Silver, One Size</t>
  </si>
  <si>
    <t>Vintage Silver</t>
  </si>
  <si>
    <t>B0G8TPYJ5C</t>
  </si>
  <si>
    <t>Lilly Pulitzer Womens Leven Top Cherry Blossom Pink Lil Fleur De Lilly 16 One Size</t>
  </si>
  <si>
    <t>B0FXGYWK2Y</t>
  </si>
  <si>
    <t>New Balance, Men's, Fresh Foam X Kaiha Road V2, Vintage Indigo/NB Navy, 8.5, Wide</t>
  </si>
  <si>
    <t>Vintage Indigo/NB Navy</t>
  </si>
  <si>
    <t>B0FY97RFRF</t>
  </si>
  <si>
    <t>New Balance Womens 327 Linen/Sea Salt 8 Medium</t>
  </si>
  <si>
    <t>B0G4X2XXJL</t>
  </si>
  <si>
    <t>ASICS Men's Gel-Challenger 15 Oatmeal/Midnight 9.5 Medium</t>
  </si>
  <si>
    <t>Oatmeal/Midnight</t>
  </si>
  <si>
    <t>B0G22H6846</t>
  </si>
  <si>
    <t>45468547612</t>
  </si>
  <si>
    <t>Aetrex Womens Savannah Platform Sandals, Black, 11.5-12, Medium</t>
  </si>
  <si>
    <t>B0G2YFL7RN</t>
  </si>
  <si>
    <t>Nike, Unisex Kids, Cosmic Runner (Big Kid), Midnight Navy/Glacier Blue/Racer Blue/Football Blue, 4.5 Medium, Big Kid</t>
  </si>
  <si>
    <t>Midnight Navy/Glacier Blue/Racer Blue/Football Blue</t>
  </si>
  <si>
    <t>B0FYJX9V9C</t>
  </si>
  <si>
    <t>KUT from the Kloth Womens Reese High Rise Fab Ab Straight Leg In Relieve Relieve 10 27</t>
  </si>
  <si>
    <t>B0FXHWP4H7</t>
  </si>
  <si>
    <t>1.9635E+11</t>
  </si>
  <si>
    <t>Gentle Souls by Kenneth Cole Womens Laniey Sierra Multi Knit 8.5 Medium</t>
  </si>
  <si>
    <t>Sierra Multi Knit</t>
  </si>
  <si>
    <t>B0G4F8ZM22</t>
  </si>
  <si>
    <t>5.05476E+12</t>
  </si>
  <si>
    <t>LK Bennett Women's Sally Square Toe Courts, Black, 8 Medium</t>
  </si>
  <si>
    <t>LK Bennett</t>
  </si>
  <si>
    <t>B0G6GJT5MM</t>
  </si>
  <si>
    <t>HOBO, Women's, Sheila Medium Satchel, Brown Sugar, One Size</t>
  </si>
  <si>
    <t>B0FXY7CL73</t>
  </si>
  <si>
    <t>Johnston &amp; Murphy, Womens, Edith Bit Sandals, Sand Glove Leather, 9.5, Medium</t>
  </si>
  <si>
    <t>Sand Glove Leather</t>
  </si>
  <si>
    <t>B0FXBKPVLK</t>
  </si>
  <si>
    <t>Miz Mooz Women's Preston Sandals Latte 9.5-10 Medium</t>
  </si>
  <si>
    <t>Latte</t>
  </si>
  <si>
    <t>B0G5WV6HP6</t>
  </si>
  <si>
    <t>ASICS, Womens GEL-Nimbus  28 Solid Air/Calm Indigo 7 Medium</t>
  </si>
  <si>
    <t>Solid Air/Calm Indigo</t>
  </si>
  <si>
    <t>B0FXBJ5C29</t>
  </si>
  <si>
    <t>Miz Mooz Women's Capri Heeled Sandals Blush 9-9.5 Medium</t>
  </si>
  <si>
    <t>B0FYSXP48F</t>
  </si>
  <si>
    <t>Saucony, Men's, Kinvara 16, Windward/Black, 9.5, Medium</t>
  </si>
  <si>
    <t>Windward/Black</t>
  </si>
  <si>
    <t>B0FXMRBRD6</t>
  </si>
  <si>
    <t>Brooks, Men's, Glycerin 23, Turbulence/Ebony/Clear, 10, Medium</t>
  </si>
  <si>
    <t>Turbulence/Ebony/Clear</t>
  </si>
  <si>
    <t>B0G94ML7BF</t>
  </si>
  <si>
    <t>Lilly Pulitzer Womens Kathy Pearl Dress UPF 50+ Putting Green Hannah Golf 4 One Size</t>
  </si>
  <si>
    <t>Putting Green Hannah Golf</t>
  </si>
  <si>
    <t>B0FX38MS65</t>
  </si>
  <si>
    <t>New Balance, Men's, Fresh Foam Arishi v4, Sea Salt/Linen 1, 10.5, Wide</t>
  </si>
  <si>
    <t>Sea Salt/Linen 1</t>
  </si>
  <si>
    <t>B0FZ885D8J</t>
  </si>
  <si>
    <t>1.98328E+11</t>
  </si>
  <si>
    <t>adidas, Unisex Kids, Crazyflight 7 Mid Top Volleyball (Little Kid/Big Kid), White/Silver Metallic/White, 5.5, Medium, Big Kid</t>
  </si>
  <si>
    <t>White/Silver Metallic/White</t>
  </si>
  <si>
    <t>B0G6G4W95G</t>
  </si>
  <si>
    <t>1.97099E+11</t>
  </si>
  <si>
    <t>BILLY Footwear Mens BILLY Comfort DZ High White/Blue/Black 8 Wide</t>
  </si>
  <si>
    <t>White/Blue/Black</t>
  </si>
  <si>
    <t>B0G84PVJH4</t>
  </si>
  <si>
    <t>8.40527E+11</t>
  </si>
  <si>
    <t>Topo Athletic Women's Ultraventure 5 Grey/Blue 10 Medium</t>
  </si>
  <si>
    <t>Grey/Blue</t>
  </si>
  <si>
    <t>B0G3KV641X</t>
  </si>
  <si>
    <t>UGG, Women's, Tasman Spotted, Chestnut, 7, Medium</t>
  </si>
  <si>
    <t>B0G3KHLW18</t>
  </si>
  <si>
    <t>UGG, Women's, Quill Slip-On, Chestnut, 9.5, Medium</t>
  </si>
  <si>
    <t>B0FXC2T3K9</t>
  </si>
  <si>
    <t>LifeStride Women's Breezy Slide Sandals Bright White 7.5 Wide</t>
  </si>
  <si>
    <t>B0G8TFSJ75</t>
  </si>
  <si>
    <t>Lilly Pulitzer, Womens, Aemma Ruffle One Piece, Cherry Blossom Pink Seersucker Stripe, 16</t>
  </si>
  <si>
    <t>Cherry Blossom Pink Seersucker Stripe</t>
  </si>
  <si>
    <t>B0FYZCR3K4</t>
  </si>
  <si>
    <t>8.40318E+11</t>
  </si>
  <si>
    <t>Samuel Hubbard, Womens, Capri Sandals, Textured Pearl Leather, 11, Wide</t>
  </si>
  <si>
    <t>Textured Pearl Leather</t>
  </si>
  <si>
    <t>B0FXMWL75F</t>
  </si>
  <si>
    <t>Brooks, Women's, Glycerin 23, Elderberry/Peppercorn/Clear, 7, Medium</t>
  </si>
  <si>
    <t>Elderberry/Peppercorn/Clear</t>
  </si>
  <si>
    <t>B0FLWRJZBS</t>
  </si>
  <si>
    <t>Born Women's Bangle Natural/Natural/Jute 8 Medium</t>
  </si>
  <si>
    <t>Natural/Natural/Jute</t>
  </si>
  <si>
    <t>B0GBZPF6V2</t>
  </si>
  <si>
    <t>Beach Riot, Womens, Bambi Top, Twilight Firework Color-Block, X-Large</t>
  </si>
  <si>
    <t>B0G342L1ML</t>
  </si>
  <si>
    <t>Nike, Unisex Kids, Court Borough Low Recraft (Little Kid), White/Pink Smoke, 12.5 Medium, Little Kid</t>
  </si>
  <si>
    <t>White/Pink Smoke</t>
  </si>
  <si>
    <t>B0DX4G53S8</t>
  </si>
  <si>
    <t>Miz Mooz Women's Attie Heeled Sandals Black 6.5-7 Medium</t>
  </si>
  <si>
    <t>B0G1ZYYCBV</t>
  </si>
  <si>
    <t>SKECHERS Women's Slip-Ins: Go Walk Joy Cozy Dream, Natural, 5.5, Medium</t>
  </si>
  <si>
    <t>B0FYS4H3B3</t>
  </si>
  <si>
    <t>1.99267E+11</t>
  </si>
  <si>
    <t>Birdies Women's Starfinch 15 Velvet Black Velvet 6.5 Medium</t>
  </si>
  <si>
    <t>Black Velvet</t>
  </si>
  <si>
    <t>B0G1QTR4RW</t>
  </si>
  <si>
    <t>Beyond Yoga Womens Spacedye Streamline 5 Shorts Electric Lime Heather Small Inseam: 5</t>
  </si>
  <si>
    <t>SM (US Women's 4-6)</t>
  </si>
  <si>
    <t>Electric Lime Heather</t>
  </si>
  <si>
    <t>B0G2MB95ZZ</t>
  </si>
  <si>
    <t>Naturalizer Womens Avenue Black Tumbled 8.5 Wide</t>
  </si>
  <si>
    <t>B0FXBHS6M4</t>
  </si>
  <si>
    <t>Miz Mooz Women's Preston Sandals Black 6.5-7 Medium</t>
  </si>
  <si>
    <t>B0FMGJ6DQ7</t>
  </si>
  <si>
    <t>Born Women's Mira Knit Black 9 Medium</t>
  </si>
  <si>
    <t>B0FZXLP83Q</t>
  </si>
  <si>
    <t>Brooks Men's Adrenaline GTS 25 Arctic Wolf/Rutabaga/Navy 9 Medium</t>
  </si>
  <si>
    <t>Arctic Wolf/Rutabaga/Navy</t>
  </si>
  <si>
    <t>B0FY3JXW3P</t>
  </si>
  <si>
    <t>Brooks Women's Ghost Max 4 Blue/Blue/Chrome 8 Medium</t>
  </si>
  <si>
    <t>Blue/Blue/Chrome</t>
  </si>
  <si>
    <t>B0G49J3GSL</t>
  </si>
  <si>
    <t>Levi's , Womens, Easy Dad, Truth Slip, Size: 29, Inseam: 30</t>
  </si>
  <si>
    <t>Truth Slip</t>
  </si>
  <si>
    <t>B0FY89C98X</t>
  </si>
  <si>
    <t>New Balance Womens 327 Linen/Sea Salt 8.5 Medium</t>
  </si>
  <si>
    <t>B0G1PP21YT</t>
  </si>
  <si>
    <t>Beach Riot, Womens, Peyton Top, Shoreline Pink Shine, Large</t>
  </si>
  <si>
    <t>Shoreline Pink Shine</t>
  </si>
  <si>
    <t>B0FZXNCN5W</t>
  </si>
  <si>
    <t>Brooks Men's Revel 9 Black/Ebony/Biscuit 15 Medium</t>
  </si>
  <si>
    <t>Black/Ebony/Biscuit</t>
  </si>
  <si>
    <t>B0FY76ZSJJ</t>
  </si>
  <si>
    <t>On Women's Cloud X Tempo Black/Eclipse 9 Medium</t>
  </si>
  <si>
    <t>B0G2HSF8J3</t>
  </si>
  <si>
    <t>Beyond Yoga Womens Solemate Run Shorts Black Medium Inseam: 2.5</t>
  </si>
  <si>
    <t>MD (US Women's 6-8)</t>
  </si>
  <si>
    <t>B0FYT586DX</t>
  </si>
  <si>
    <t>Saucony, Men's, Ride 19, Tranquil/Black, 11, Medium</t>
  </si>
  <si>
    <t>Tranquil/Black</t>
  </si>
  <si>
    <t>B0G5BM2SDJ</t>
  </si>
  <si>
    <t>1.9805E+11</t>
  </si>
  <si>
    <t>Nunn Bush Mens Nunn Bush Dual Comfort Insole With Arch Tech And Heel To Toe Cushioning Gray MD (Men's Shoe 9-10.5) One Size</t>
  </si>
  <si>
    <t>MD (Men's Shoe 9-10.5)</t>
  </si>
  <si>
    <t>B0FY7PVVFS</t>
  </si>
  <si>
    <t>Saucony Women's Guide 19 Fossil/Skyward 8 Medium</t>
  </si>
  <si>
    <t>Fossil/Skyward</t>
  </si>
  <si>
    <t>B0G4B13DPW</t>
  </si>
  <si>
    <t>Levi's  Women's 501  Mid Thigh Shorts Delivery Distance Size: 30 Inseam: 6</t>
  </si>
  <si>
    <t>Delivery Distance</t>
  </si>
  <si>
    <t>B0G11W2N6Y</t>
  </si>
  <si>
    <t>1.99253E+11</t>
  </si>
  <si>
    <t>SKECHERS Women's Max Cushioning Endeavour Canova Blue/Multi 9 Wide</t>
  </si>
  <si>
    <t>Blue/Multi</t>
  </si>
  <si>
    <t>B0GCFTT8RH</t>
  </si>
  <si>
    <t>1.90666E+11</t>
  </si>
  <si>
    <t>Dr. Martens Unisex 1460 Boots Cherry Red UK 10 (US Men's 11, Women's 12) Medium</t>
  </si>
  <si>
    <t>UK 10 (US Men's 11, Women's 12</t>
  </si>
  <si>
    <t>Cherry Red</t>
  </si>
  <si>
    <t>B0FLQFR4D2</t>
  </si>
  <si>
    <t>Born Men's Davis Black/Nero 11.5 Medium</t>
  </si>
  <si>
    <t>Black/Nero</t>
  </si>
  <si>
    <t>B0G2HR9VR2</t>
  </si>
  <si>
    <t>Liverpool Los Angeles Womens Sienna Mid-rise Pull-on Skinny Jeans Santa Margarita 8 30</t>
  </si>
  <si>
    <t>Santa Margarita</t>
  </si>
  <si>
    <t>B0G361QVTD</t>
  </si>
  <si>
    <t>Levi's , Womens, Icon Skirt, Rosie Posie, 31</t>
  </si>
  <si>
    <t>B0FW23DZTC</t>
  </si>
  <si>
    <t>1.96723E+11</t>
  </si>
  <si>
    <t>Vince Camuto Womens Macassie Slip-On Flat Mule Creamy White 8.5</t>
  </si>
  <si>
    <t>Creamy White</t>
  </si>
  <si>
    <t>B0FP46Y2PW</t>
  </si>
  <si>
    <t>Seafolly, Women's, Palermo Loop Tie Side Pants, Sepia, 10</t>
  </si>
  <si>
    <t>AUS 14 (US Women's 10)</t>
  </si>
  <si>
    <t>B0FTT5XGS9</t>
  </si>
  <si>
    <t>1.98859E+11</t>
  </si>
  <si>
    <t>Cole Haan Men's Grand Remix Oxford, British Tan/Ivory, 14-W US</t>
  </si>
  <si>
    <t>British Tan/Ivory</t>
  </si>
  <si>
    <t>B0G2N7W2V7</t>
  </si>
  <si>
    <t>Free People Womens Longer Days Tank, Peacoat, X-Large</t>
  </si>
  <si>
    <t>Peacoat</t>
  </si>
  <si>
    <t>B0G847CJNL</t>
  </si>
  <si>
    <t>5.41351E+12</t>
  </si>
  <si>
    <t>Hedgren, Womens, Sipho Phone Bag, Vulcan Blue, One Size</t>
  </si>
  <si>
    <t>Hedgren</t>
  </si>
  <si>
    <t>Vulcan Blue</t>
  </si>
  <si>
    <t>B0G2L7ZVWK</t>
  </si>
  <si>
    <t>1.90039E+11</t>
  </si>
  <si>
    <t>Vintage Havana Womens Sundance, Chestnut, 6 Medium</t>
  </si>
  <si>
    <t>B0FNP1D9JG</t>
  </si>
  <si>
    <t>Sam Edelman Womens Clarra Amber Gold 7.5 Medium</t>
  </si>
  <si>
    <t>Amber Gold</t>
  </si>
  <si>
    <t>B0G21HTZ7Q</t>
  </si>
  <si>
    <t>Steve Madden Womens Abbie Olive Suede Mesh 9.5 M</t>
  </si>
  <si>
    <t>Olive Suede Mesh</t>
  </si>
  <si>
    <t>B0FTSZQR7Q</t>
  </si>
  <si>
    <t>Cole Haan Men's Grandpro Luxe Stitchlite Slip-On Sneakers Navy Blazer/British Tan/Ivory 12 Medium</t>
  </si>
  <si>
    <t>Navy Blazer/British Tan/Ivory</t>
  </si>
  <si>
    <t>B0G3S5FZBN</t>
  </si>
  <si>
    <t>Naturalizer Womens Ashlyn Black Leather 6.5 M (B)</t>
  </si>
  <si>
    <t>B0FYR9M4ZR</t>
  </si>
  <si>
    <t>Sam Edelman Womens Lucy Bamboo Brown 9 Medium</t>
  </si>
  <si>
    <t>Bamboo Brown</t>
  </si>
  <si>
    <t>B0FP3QRT5T</t>
  </si>
  <si>
    <t>Seafolly, Women's, Viva Vacation Tie Side Rio Pants, Powder Blue, 14</t>
  </si>
  <si>
    <t>AUS 18 (US Women's 14)</t>
  </si>
  <si>
    <t>B0FX5S93XP</t>
  </si>
  <si>
    <t>Dr. Scholl's Women's Wrenlee Whitecap Beige 8 Medium</t>
  </si>
  <si>
    <t>Whitecap Beige</t>
  </si>
  <si>
    <t>B0G34PWQTC</t>
  </si>
  <si>
    <t>Nike, Unisex Kids, Court Borough Low Recraft (Big Kid), White/Pink Smoke, 3.5 Medium, Big Kid</t>
  </si>
  <si>
    <t>B0FZXF7M1C</t>
  </si>
  <si>
    <t>Brooks Men's Hyperion Max 4 White/Cyber Yellow/Black 11 Medium</t>
  </si>
  <si>
    <t>White/Cyber Yellow/Black</t>
  </si>
  <si>
    <t>B0FX63BVJF</t>
  </si>
  <si>
    <t>New Balance, Women's, Fresh Foam X 860 V15, Pink Salt/Pebble, 7.5, Medium</t>
  </si>
  <si>
    <t>Pink Salt/Pebble</t>
  </si>
  <si>
    <t>B0FXNPD4FS</t>
  </si>
  <si>
    <t>Betsey Johnson Kendal Red Multi 7 Medium</t>
  </si>
  <si>
    <t>Red Multi</t>
  </si>
  <si>
    <t>B0G1N75FYV</t>
  </si>
  <si>
    <t>SKECHERS KIDS Womens Cosmic Glow 2.0 303737L (Little Kid/Big Kid) Navy/Multi 12 Little Kid M</t>
  </si>
  <si>
    <t>Navy/Multi</t>
  </si>
  <si>
    <t>B0FZY73ZX9</t>
  </si>
  <si>
    <t>New Balance, Men's, Fresh Foam X 880 v15, Altitude/Fresh Air, 11, Medium</t>
  </si>
  <si>
    <t>Altitude/Fresh Air</t>
  </si>
  <si>
    <t>B0FZXHJPJB</t>
  </si>
  <si>
    <t>Brooks Men's Hyperion Max 4 White/Cyber Yellow/Black 9.5 Medium</t>
  </si>
  <si>
    <t>B0FQ642X12</t>
  </si>
  <si>
    <t>Chaco Womens Lowdown Strappy White Sage 9 Medium</t>
  </si>
  <si>
    <t>White Sage</t>
  </si>
  <si>
    <t>B0FX39KQC6</t>
  </si>
  <si>
    <t>New Balance, Men's, Fresh Foam Arishi v4, Nb Navy/Outerspace, 9, Wide</t>
  </si>
  <si>
    <t>Nb Navy/Outerspace</t>
  </si>
  <si>
    <t>B0FV6NYBM7</t>
  </si>
  <si>
    <t>ASICS, Women's, GEL-Venture 11, Black/Carrier Grey, 6.5, Wide</t>
  </si>
  <si>
    <t>B0G2MRM85N</t>
  </si>
  <si>
    <t>Naturalizer Womens Bloom Black Leather 10.5 Medium</t>
  </si>
  <si>
    <t>B0G2ZSYXPX</t>
  </si>
  <si>
    <t>Vans Kids Unisex Classic Slip-On (Little Kid) Color Theory Checkerboard Prism 3 Little Kid Medium</t>
  </si>
  <si>
    <t>Color Theory Checkerboard Prism</t>
  </si>
  <si>
    <t>B0G3HH9NBF</t>
  </si>
  <si>
    <t>1.95094E+11</t>
  </si>
  <si>
    <t>Wacoal Women's Seamless Visual Effects Minimizer, Italian Grape, 32 DDD</t>
  </si>
  <si>
    <t>32DDD</t>
  </si>
  <si>
    <t>Italian Grape</t>
  </si>
  <si>
    <t>B0DWBC1J93</t>
  </si>
  <si>
    <t>8.87986E+11</t>
  </si>
  <si>
    <t>Patricia Nash Women's Arlee Crossbody Bag</t>
  </si>
  <si>
    <t>Patricia Nash</t>
  </si>
  <si>
    <t>Black - 001</t>
  </si>
  <si>
    <t>B0FMGJ7F5P</t>
  </si>
  <si>
    <t>Liverpool Los Angeles Womens Kennedy Mid-Rise Straight Jeans w/Studs And Cut Hem Lost Creek 10 Inseam: 30</t>
  </si>
  <si>
    <t>Lost Creek</t>
  </si>
  <si>
    <t>B07BN7SW84</t>
  </si>
  <si>
    <t>7.28816E+11</t>
  </si>
  <si>
    <t>SAS Women's Step Plus Comfort Insole Gray, 10 Wide - WW (W - XW)</t>
  </si>
  <si>
    <t>B0FP48MNRF</t>
  </si>
  <si>
    <t>1.91351E+11</t>
  </si>
  <si>
    <t>Madewell Womens Marl Cozy Cotton Stevie Crew Sweater Deep Indigo Medium</t>
  </si>
  <si>
    <t>Deep Indigo</t>
  </si>
  <si>
    <t>B0FJSL19HQ</t>
  </si>
  <si>
    <t>8.07263E+11</t>
  </si>
  <si>
    <t>BECCA Womens Modern Edge Rib Mira Pleated V-Wire One-Piece Roseberry Small</t>
  </si>
  <si>
    <t>Roseberry</t>
  </si>
  <si>
    <t>B0FTTD4GGR</t>
  </si>
  <si>
    <t>Ground Up Mens Bluey Light Up Athletic (Toddler) Blue 10 Toddler M</t>
  </si>
  <si>
    <t>B0FM8QNXFC</t>
  </si>
  <si>
    <t>Brooks, Mens, Anthem 8, Black/Black/Ebony, 12, Medium</t>
  </si>
  <si>
    <t>B0FRM27K43</t>
  </si>
  <si>
    <t>17371189371</t>
  </si>
  <si>
    <t>Nike, Womens, Logo Tape Racerback Bikini &amp; Short Set (Big Kid), Black, LG (14-16 Big Kid)</t>
  </si>
  <si>
    <t>B0FLMRY4LF</t>
  </si>
  <si>
    <t>1.97065E+11</t>
  </si>
  <si>
    <t>Vans, Unisex, Authentic Made For The Makers Slip Resistant Shoe - Series III, Canvas Black/Gum, Men's 10.5, Women's 12, Medium</t>
  </si>
  <si>
    <t>Canvas Black/Gum</t>
  </si>
  <si>
    <t>B0FM9DGJ22</t>
  </si>
  <si>
    <t>Skechers Women Viper Court Pro 2.0 Light Gray 8 Medium</t>
  </si>
  <si>
    <t>Light Gray</t>
  </si>
  <si>
    <t>B0FM8LX2PL</t>
  </si>
  <si>
    <t>Brooks, Mens, Anthem 8, Black/Black/Ebony, 9.5, Wide</t>
  </si>
  <si>
    <t>B0FPJ8WK3P</t>
  </si>
  <si>
    <t>Nike Womens Shoreline Pucker Hipster Bikini Bottom Green Abyss Small</t>
  </si>
  <si>
    <t>Green Abyss</t>
  </si>
  <si>
    <t>B0FP7MWS67</t>
  </si>
  <si>
    <t>Brooks WoMen's Ghost 18 Star White/Cyber Peach/Grey 9.5 Wide</t>
  </si>
  <si>
    <t>Star White/Cyber Peach/Grey</t>
  </si>
  <si>
    <t>B0FPJH2FYJ</t>
  </si>
  <si>
    <t>Nike Womens Shoreline Pucker Scoop Neck one Piece Black Small</t>
  </si>
  <si>
    <t>B0FPJNFKQK</t>
  </si>
  <si>
    <t>Nike Womens Ripple Texture Squareneck One Piece Bleached Turquoise Small</t>
  </si>
  <si>
    <t>Bleached Turquoise</t>
  </si>
  <si>
    <t>B0FRCVN7B4</t>
  </si>
  <si>
    <t>Nike, Unisex, Elevated Low (6 Pairs), Multicolor, LG (US Men's Shoe 8-12, Women's Shoe 10-13)</t>
  </si>
  <si>
    <t>LG (US Men's Shoe 8-12, Women'</t>
  </si>
  <si>
    <t>B0FT47HGVN</t>
  </si>
  <si>
    <t>PUMA Mens Palermo Leather Sneakers Puma White/Chocolate Brown/Gum 12 D - Medium</t>
  </si>
  <si>
    <t>Puma White/Chocolate Brown/Gum</t>
  </si>
  <si>
    <t>B0FPJ52MFQ</t>
  </si>
  <si>
    <t>Nike Womens Bold Color Block V-Back One Piece Green Abyss Large</t>
  </si>
  <si>
    <t>B0FTWC3ZPN</t>
  </si>
  <si>
    <t>KUT from the Kloth Womens Catherine Boyfriend in Optic White Optic White 4 26.5</t>
  </si>
  <si>
    <t>Optic White1</t>
  </si>
  <si>
    <t>B0FN1LD7HX</t>
  </si>
  <si>
    <t>Ground Up Mens Pokemon High Top (Little Kid/Big Kid) Black 12 Little Kid M</t>
  </si>
  <si>
    <t>B0D1VPS1D4</t>
  </si>
  <si>
    <t>PUMA Women's Speedcat Shoes For All Time Red/White For All Time Red/White Medium</t>
  </si>
  <si>
    <t>For All Time Red/White</t>
  </si>
  <si>
    <t>B0FHS5JH9N</t>
  </si>
  <si>
    <t>Nike Womens Effortless Essential V-Neck Midkini Black Medium</t>
  </si>
  <si>
    <t>B0FNXYLY54</t>
  </si>
  <si>
    <t>New Balance Women's Ellipse v1 Black/Faded Black 8.5 Wide</t>
  </si>
  <si>
    <t>Black/Faded Black</t>
  </si>
  <si>
    <t>B0FST4SNBL</t>
  </si>
  <si>
    <t>BECCA Womens, Sport Mode Elisabeth Corset Inspired One-Piece, Black, Medium</t>
  </si>
  <si>
    <t>B0FK11HTT9</t>
  </si>
  <si>
    <t>Sofft Women Gweneth Caramel 8 Medium</t>
  </si>
  <si>
    <t>B0FRGQQJRX</t>
  </si>
  <si>
    <t>1.98266E+11</t>
  </si>
  <si>
    <t>Chantilly Floral White/Racing Red</t>
  </si>
  <si>
    <t>B0FKTNG6RL</t>
  </si>
  <si>
    <t>Crocs Kids Unisex Brooklyn Sandals (Little Kid/Big Kid) Pink Blast/Pink Blast 13 Little Kid M</t>
  </si>
  <si>
    <t>Pink Blast/Pink Blast</t>
  </si>
  <si>
    <t>B0FR6JZ6T4</t>
  </si>
  <si>
    <t>Beach Riot, Women's, Stassia One Piece, Black, Small</t>
  </si>
  <si>
    <t>B0FS8GBTFB</t>
  </si>
  <si>
    <t>Free People, Women's, Penny Pull-On Velvet Pants, Night Forest, X-Large</t>
  </si>
  <si>
    <t>Night Forest</t>
  </si>
  <si>
    <t>B0FLVFQC1C</t>
  </si>
  <si>
    <t>6.23556E+11</t>
  </si>
  <si>
    <t>Arc'teryx Womens, Sunna Crew Short Sleeve Black Small</t>
  </si>
  <si>
    <t>B0FKK9KRP1</t>
  </si>
  <si>
    <t>1.98556E+11</t>
  </si>
  <si>
    <t>PUMA, Unisex, Ultra 6 Play Hook And Loop Firm/Artificial Ground Soccer Cleats (Toddler/Little Kid/Big Kid), Yellow Alert/Black/Glowing Red/Lime Squeeze, 13 Medium, Little Kid</t>
  </si>
  <si>
    <t>Yellow Alert/Black/Glowing Red/Lime Squeeze</t>
  </si>
  <si>
    <t>B07BNCRXMY</t>
  </si>
  <si>
    <t>SAS Men's Step Plus Comfort Insole Gray, 10 Wide - WW (W - WW)</t>
  </si>
  <si>
    <t>B0FRNHLCPQ</t>
  </si>
  <si>
    <t>1.98731E+11</t>
  </si>
  <si>
    <t>Nike Mens, Metcon 10, Football Grey/Midnight Navy/Blue Crystal, 11 Medium</t>
  </si>
  <si>
    <t>Football Grey/Midnight Navy/Blue Crystal</t>
  </si>
  <si>
    <t>B0FNS51C67</t>
  </si>
  <si>
    <t>VIONIC, Womens, Uptown Sneakers, Gold Metallic Leather, 9, Wide</t>
  </si>
  <si>
    <t>Gold Metallic Leather</t>
  </si>
  <si>
    <t>B0FPJ1VC7G</t>
  </si>
  <si>
    <t>17371226496</t>
  </si>
  <si>
    <t>Nike Women's Effortless Essential High Waist Full Bottom Black Large</t>
  </si>
  <si>
    <t>B0FMZW91QV</t>
  </si>
  <si>
    <t>1.9873E+11</t>
  </si>
  <si>
    <t>Nike Mens ReactX Rejuven8, Hydrogen Blue/Total Orange/Blue Crystal, 10 Medium</t>
  </si>
  <si>
    <t>Hydrogen Blue/Total Orange/Blue Crystal</t>
  </si>
  <si>
    <t>B0FDVYTF1Y</t>
  </si>
  <si>
    <t>6.93016E+11</t>
  </si>
  <si>
    <t>Alegria Women's Rylie Gunmetal Vegan Leather Lightweight Platform Satin Scarf Tie Slide Sandal 9 M US</t>
  </si>
  <si>
    <t>Alegria</t>
  </si>
  <si>
    <t>EU 39 (US Women's 9)</t>
  </si>
  <si>
    <t>Gunmetal</t>
  </si>
  <si>
    <t>B0FHMDGMW5</t>
  </si>
  <si>
    <t>32219460061</t>
  </si>
  <si>
    <t>Nike Womens Effortless Essential Hipster Bikini Bottom Midnight Navy Small</t>
  </si>
  <si>
    <t>Midnight Navy</t>
  </si>
  <si>
    <t>B0FM94WP5F</t>
  </si>
  <si>
    <t>1.9874E+11</t>
  </si>
  <si>
    <t>Skechers Men Max Cushioning Endeavour Navy/Blue 11 Medium</t>
  </si>
  <si>
    <t>B0FTWBFXKF</t>
  </si>
  <si>
    <t>KUT from the Kloth Womens Catherine Boyfriend in Optic White Optic White 0 26.5</t>
  </si>
  <si>
    <t>B0FPJH47JH</t>
  </si>
  <si>
    <t>17371227080</t>
  </si>
  <si>
    <t>Nike Womens Shoreline Pucker Bralette Bikini Top Gym Red Medium</t>
  </si>
  <si>
    <t>Gym Red</t>
  </si>
  <si>
    <t>B0FDVTVKG1</t>
  </si>
  <si>
    <t>Alegria Women's Vanya Moon Shadow Silver Slide Sandal 8-8.5 M US</t>
  </si>
  <si>
    <t>EU 38 (US Women's 8-8.5)</t>
  </si>
  <si>
    <t>Moon Shadow Silver</t>
  </si>
  <si>
    <t>B0FTWC2W1Z</t>
  </si>
  <si>
    <t>KUT from the Kloth Womens Catherine Boyfriend in Optic White Optic White 6 26.5</t>
  </si>
  <si>
    <t>B0DX8762G9</t>
  </si>
  <si>
    <t>Skechers Women Reggae Slim - Stretch Flex Hands Free Slip-Ins Black/Black 8 Wide</t>
  </si>
  <si>
    <t>B0FGFW5243</t>
  </si>
  <si>
    <t>Crocs Womens Classic Saturday Sandals Black 6 Medium</t>
  </si>
  <si>
    <t>B0FPHYV7V7</t>
  </si>
  <si>
    <t>17371225833</t>
  </si>
  <si>
    <t>Nike Womens Effortless Essential Kickshort Black Large</t>
  </si>
  <si>
    <t>B0FNS38F6C</t>
  </si>
  <si>
    <t>VIONIC, Womens, Uptown Sneakers, Black Suede/Leather, 7, Wide</t>
  </si>
  <si>
    <t>Black Suede/Leather</t>
  </si>
  <si>
    <t>B0F7TDXBD1</t>
  </si>
  <si>
    <t>1.96328E+11</t>
  </si>
  <si>
    <t>Nike Unisex Kid Full Zip Fleece Set (Toddler) Black 4 Toddler</t>
  </si>
  <si>
    <t>Kids' Sets</t>
  </si>
  <si>
    <t>B0FQWMXBFH</t>
  </si>
  <si>
    <t>7.50828E+11</t>
  </si>
  <si>
    <t>J. Renee Women's Nicolette Navy 9 Medium</t>
  </si>
  <si>
    <t>B0FQ122L3Y</t>
  </si>
  <si>
    <t>SKECHERS Womens Arch Fit Beverlee 2.0 - Beach Bliss, Navy, 10, Medium</t>
  </si>
  <si>
    <t>B0FM8JTTP8</t>
  </si>
  <si>
    <t>Brooks, Womens, Anthem 8, Black/Black/Ebony, 11, Medium</t>
  </si>
  <si>
    <t>B0FLF4ZFDF</t>
  </si>
  <si>
    <t>8.89993E+11</t>
  </si>
  <si>
    <t>New Balance, Mens, 480 Spikeless Golf Shoes, Grey, 10, X-Wide</t>
  </si>
  <si>
    <t>New Balance Golf</t>
  </si>
  <si>
    <t>B0FLT2QK6C</t>
  </si>
  <si>
    <t>Skechers Men Glide-Step Vortex Avalin Black/Black 10.5 X-Wide</t>
  </si>
  <si>
    <t>B0FQ36QQ8Z</t>
  </si>
  <si>
    <t>1.94788E+11</t>
  </si>
  <si>
    <t>Natori Women's Pure Luxe Contour Underwire 732080, Nostalgia Rose/Peach Whip, 34 C</t>
  </si>
  <si>
    <t>34C</t>
  </si>
  <si>
    <t>Nostalgia Rose/Peach Whip</t>
  </si>
  <si>
    <t>B0FVSX13XZ</t>
  </si>
  <si>
    <t>8.10197E+11</t>
  </si>
  <si>
    <t>Black Clover, Unisex, Premium Clover 186 Hat, Orange/Charcoal, Small</t>
  </si>
  <si>
    <t>Black Clover</t>
  </si>
  <si>
    <t>Orange/Charcoal</t>
  </si>
  <si>
    <t>B0FTTJWLPD</t>
  </si>
  <si>
    <t>Crocs Unisex Star Wars Classic Clogs Mandalorian Men 10/Women 12 Medium</t>
  </si>
  <si>
    <t>Men's 10, Women's 12</t>
  </si>
  <si>
    <t>Mandalorian</t>
  </si>
  <si>
    <t>B0FKTN85F9</t>
  </si>
  <si>
    <t>8.89005E+11</t>
  </si>
  <si>
    <t>Clarks Mens Brantin Plain Navy Knit 8.5 Medium</t>
  </si>
  <si>
    <t>Navy Knit</t>
  </si>
  <si>
    <t>B0FRNHWJ8S</t>
  </si>
  <si>
    <t>1.98488E+11</t>
  </si>
  <si>
    <t>Nike Womens, Vomero 18 Essential, Summit White/White/Chalk/Sea Glass, 8.5 Medium</t>
  </si>
  <si>
    <t>Summit White/White/Chalk/Sea Glass</t>
  </si>
  <si>
    <t>B0FLWRTTC9</t>
  </si>
  <si>
    <t>Born Women's Victoria Dark Tan/Brandy 9 M</t>
  </si>
  <si>
    <t>Dark Tan/Brandy</t>
  </si>
  <si>
    <t>B0FHJ8SVL8</t>
  </si>
  <si>
    <t>8.88362E+11</t>
  </si>
  <si>
    <t>Taos Footwear Womens Ringslide Black, 9 Medium</t>
  </si>
  <si>
    <t>B0FJZV1QP6</t>
  </si>
  <si>
    <t>1.94806E+11</t>
  </si>
  <si>
    <t>Sofft Women Nivian Black 11 Medium</t>
  </si>
  <si>
    <t>B0FR9D96WY</t>
  </si>
  <si>
    <t>1.97062E+11</t>
  </si>
  <si>
    <t>Los Cabos, Women's, Bria, Navy, 11-12, Medium</t>
  </si>
  <si>
    <t>Los Cabos</t>
  </si>
  <si>
    <t>B0FP77KXBY</t>
  </si>
  <si>
    <t>Brooks WoMen's Ghost 18 Peach/Grape/Coconut 8.5 Medium</t>
  </si>
  <si>
    <t>Peach/Grape/Coconut</t>
  </si>
  <si>
    <t>B0FTSWT61R</t>
  </si>
  <si>
    <t>Cole Haan Men's Nantucket Cross Strap Sandals Paloma Nubuck/Ivory 7 Medium</t>
  </si>
  <si>
    <t>Paloma Nubuck/Ivory</t>
  </si>
  <si>
    <t>B0FWTKSB2Z</t>
  </si>
  <si>
    <t>1.98325E+11</t>
  </si>
  <si>
    <t>adidas, Unisex Kid's, Run Falcon 6 Elastic Lace &amp; Strap (Little Kid), Dark Blue/Bright Royal/Lucid Lemon, 2.5 Little Kid, Medium</t>
  </si>
  <si>
    <t>Dark Blue/Bright Royal/Lucid Lemon</t>
  </si>
  <si>
    <t>B0FQKVBYJV</t>
  </si>
  <si>
    <t>1.99259E+11</t>
  </si>
  <si>
    <t>PUMA, Unisex Kids Rebound Layup Mid Hook and Loop Shoes (Little Kid) White/Fresh Water/Gold 13 Medium Little Kid</t>
  </si>
  <si>
    <t>White/Fresh Water/Gold</t>
  </si>
  <si>
    <t>B0FK6JN26P</t>
  </si>
  <si>
    <t>SKECHERS Women's Glide-Step Altus Natural 10 Medium</t>
  </si>
  <si>
    <t>B0FJPYBX11</t>
  </si>
  <si>
    <t>Dr. Martens Women's Buzz 5-Eye Fuchsia Pink 7 Medium</t>
  </si>
  <si>
    <t>Fuchsia Pink</t>
  </si>
  <si>
    <t>B0FTTBPCDQ</t>
  </si>
  <si>
    <t>1.91142E+11</t>
  </si>
  <si>
    <t>Spiritual Gangster Womens Earth Energy Trucker Hat White One Size One Size</t>
  </si>
  <si>
    <t>Spiritual Gangster</t>
  </si>
  <si>
    <t>B0FM9RN4DQ</t>
  </si>
  <si>
    <t>8.49903E+11</t>
  </si>
  <si>
    <t>French Sole Women's Jigsaw Camel 9 Medium,</t>
  </si>
  <si>
    <t>French Sole</t>
  </si>
  <si>
    <t>Camel</t>
  </si>
  <si>
    <t>B0FNS42XKT</t>
  </si>
  <si>
    <t>VIONIC Women's Reese Slingbacks Tan Leopard Suede 7.5 W</t>
  </si>
  <si>
    <t>Tan Leopard Suede</t>
  </si>
  <si>
    <t>B0FRNBY3YH</t>
  </si>
  <si>
    <t>Nike Mens, Golf Air Max 90 G White/Fire Red/Light Smoke Grey, 12 Medium</t>
  </si>
  <si>
    <t>White/Fire Red/Light Smoke Grey</t>
  </si>
  <si>
    <t>B0FRYB3PMP</t>
  </si>
  <si>
    <t>6.88297E+11</t>
  </si>
  <si>
    <t>SAXX UNDERWEAR, Mens, Oh Buoy 2-in-1 5" Volley, Tranquil Blue, Medium</t>
  </si>
  <si>
    <t>SAXX UNDERWEAR</t>
  </si>
  <si>
    <t>Tranquil Blue</t>
  </si>
  <si>
    <t>B0FP781Y2G</t>
  </si>
  <si>
    <t>Brooks WoMen's Ghost 18 Navy/Rain Washed/Coconut 7.5 Medium</t>
  </si>
  <si>
    <t>Navy/Rain Washed/Coconut</t>
  </si>
  <si>
    <t>B0FLMR2WMP</t>
  </si>
  <si>
    <t>Vans Unisex Old Skool Made For The Makers Slip Resistant Shoe - Series III Suede/Canvas Black/Gum Men's 9.5, Women's 11 Medium</t>
  </si>
  <si>
    <t>Suede/Canvas Black/Gum</t>
  </si>
  <si>
    <t>B0FRLKNW14</t>
  </si>
  <si>
    <t>17371189975</t>
  </si>
  <si>
    <t>Nike, Womens, Effortless Essential Color Block Long Sleeve Crop Top &amp; High Waist Set (Big Kid), Black, LG (14-16 Big Kid)</t>
  </si>
  <si>
    <t>B0FLZHVM4L</t>
  </si>
  <si>
    <t>8.40389E+11</t>
  </si>
  <si>
    <t>Floafers, Unisex Kids, Prodigy Driver Faux Suede (Toddler/Little Kid/Big Kid), Slate Grey Suede/Black 1, 8 Medium, Toddler</t>
  </si>
  <si>
    <t>Slate Grey Suede/Black 1</t>
  </si>
  <si>
    <t>B0FQYSR9MF</t>
  </si>
  <si>
    <t>KUT from the Kloth Womens Meg High-Rise Wide Legs with Patch Pockets Forest 16 30</t>
  </si>
  <si>
    <t>Forest</t>
  </si>
  <si>
    <t>B0FRQDP1VN</t>
  </si>
  <si>
    <t>Crocs Womens Soho Y Strap Sandals Dulce 9 Medium</t>
  </si>
  <si>
    <t>Dulce</t>
  </si>
  <si>
    <t>B0FNS12XHK</t>
  </si>
  <si>
    <t>VIONIC, Womens, City Walk, White/Black Leather, 7, Medium</t>
  </si>
  <si>
    <t>White/Black Leather</t>
  </si>
  <si>
    <t>B0FKJ8SRXM</t>
  </si>
  <si>
    <t>PUMA, Unisex, Ultra 6 Match Firm/Artificial Ground Soccer Cleats (Little Kid/Big Kid), Yellow Alert/Black/Glowing Red/Lime Squeeze, 13 Medium, Little Kid</t>
  </si>
  <si>
    <t>B0FPZ1KNFM</t>
  </si>
  <si>
    <t>1.99755E+11</t>
  </si>
  <si>
    <t>Born, Womens, Seak, Black, 8, Medium</t>
  </si>
  <si>
    <t>B0FQN9QRPT</t>
  </si>
  <si>
    <t>1.98729E+11</t>
  </si>
  <si>
    <t>Nike Unisex Kids Stellar Ride (Little Kid) Chalk/Bright Violet/Pink Foam 1.5 Medium Little Kid</t>
  </si>
  <si>
    <t>Chalk/Bright Violet/Pink Foam</t>
  </si>
  <si>
    <t>B0FK75VQLJ</t>
  </si>
  <si>
    <t>EuroSoft Womens Halle Navy 11 B - Medium</t>
  </si>
  <si>
    <t>B0FQG8RXJQ</t>
  </si>
  <si>
    <t>LifeStride Womens Mimosa Strappy Sandals Gold 10 Medium</t>
  </si>
  <si>
    <t>B0DZ32Z916</t>
  </si>
  <si>
    <t>96506482020</t>
  </si>
  <si>
    <t>balega, Unisex, Hidden Contour No Show Tab, Black, Large</t>
  </si>
  <si>
    <t>balega</t>
  </si>
  <si>
    <t>LG (US Men's Shoe 9.5-11.5, Wo</t>
  </si>
  <si>
    <t>B0FWS2NTYG</t>
  </si>
  <si>
    <t>1.98557E+11</t>
  </si>
  <si>
    <t>PUMA, Women's, Essentials Graphics Animal Print Relaxed Tee, Puma Black, Large</t>
  </si>
  <si>
    <t>Puma Black</t>
  </si>
  <si>
    <t>B0FK182NQS</t>
  </si>
  <si>
    <t>8.82257E+11</t>
  </si>
  <si>
    <t>Kipling Womens, City Pack Mini Print, Dark Lobby Tile, One Size</t>
  </si>
  <si>
    <t>Kipling</t>
  </si>
  <si>
    <t>Dark Lobby Tile</t>
  </si>
  <si>
    <t>B0FRJYNYXB</t>
  </si>
  <si>
    <t>1.99039E+11</t>
  </si>
  <si>
    <t>Fitflop Women F-Mode Flow Knit/Suede Mary Janes All Black 8.5 Medium</t>
  </si>
  <si>
    <t>B0FJV1KKYQ</t>
  </si>
  <si>
    <t>Merrell Women's Agility Peak 6 Black 8 Medium</t>
  </si>
  <si>
    <t>B0FP3V3PLZ</t>
  </si>
  <si>
    <t>1.91209E+11</t>
  </si>
  <si>
    <t>Madewell Womens Pieced Barrel In Mckinney Wash Mckinney Wash 29 30</t>
  </si>
  <si>
    <t>Mckinney Wash</t>
  </si>
  <si>
    <t>B0FPJBBRCT</t>
  </si>
  <si>
    <t>17371226977</t>
  </si>
  <si>
    <t>Nike Womens Shoreline Pucker Bralette Bikini Top Black Large</t>
  </si>
  <si>
    <t>B0FHJBTX8W</t>
  </si>
  <si>
    <t>PUMA Womens Arizona Retro Shoes White/Intense Lavender/Gum 6.5 Medium</t>
  </si>
  <si>
    <t>White/Intense Lavender/Gum</t>
  </si>
  <si>
    <t>B0FM8PW74P</t>
  </si>
  <si>
    <t>1.98434E+11</t>
  </si>
  <si>
    <t>Red Wing Heritage Men's Weekend Chukka, Sandstone Mohave, 13, Medium</t>
  </si>
  <si>
    <t>Red Wing Heritage</t>
  </si>
  <si>
    <t>Sandstone Mohave</t>
  </si>
  <si>
    <t>B0FMZTX68P</t>
  </si>
  <si>
    <t>Vans, Unisex Kids, Ultrarange? 2.0 Se (Little Kid), Royal Cobalt, 13, Medium, Little Kid</t>
  </si>
  <si>
    <t>Royal Cobalt</t>
  </si>
  <si>
    <t>B0FQK6VQYZ</t>
  </si>
  <si>
    <t>8.1015E+11</t>
  </si>
  <si>
    <t>Sherpani, Unisex, Zoom Crossbody, Desert, One Size</t>
  </si>
  <si>
    <t>Sherpani</t>
  </si>
  <si>
    <t>Desert</t>
  </si>
  <si>
    <t>B0FPHNKTCN</t>
  </si>
  <si>
    <t>Mizuno Womens Wave Momentum 4 Pro Pink Tetra/Fortune Yellow 9 B - Medium</t>
  </si>
  <si>
    <t>Pink Tetra/Fortune Yellow</t>
  </si>
  <si>
    <t>B0F7VJCZ74</t>
  </si>
  <si>
    <t>1.99025E+11</t>
  </si>
  <si>
    <t>SKECHERS Women's Martha Stewart Cozy Fit Contour Foam - Sweet Serenity Off White 8.5 Medium</t>
  </si>
  <si>
    <t>B0FTZZYFWB</t>
  </si>
  <si>
    <t>1.97944E+11</t>
  </si>
  <si>
    <t>LifeStride Womens Troy Strappy Sandals Black Faux Leather 8.5 M (B)</t>
  </si>
  <si>
    <t>B07GBGS53R</t>
  </si>
  <si>
    <t>SAS Women's Step Plus Comfort Insole Gray, 9.5 Narrow - Medium (N - M)</t>
  </si>
  <si>
    <t>B0FNPSPX3Y</t>
  </si>
  <si>
    <t>SKECHERS Women's Stamina Sport-Chrome Muse, Hands Free Slip-Ins Black/Multi 11 Medium</t>
  </si>
  <si>
    <t>B0FLN5MSFS</t>
  </si>
  <si>
    <t>Vans Unisex Authentic Made For The Makers Slip Resistant Shoe - Series III Leather Black/Black/Gum Men's 10, Women's 11.5 Medium</t>
  </si>
  <si>
    <t>Leather Black/Black/Gum</t>
  </si>
  <si>
    <t>B0FQJFJC4B</t>
  </si>
  <si>
    <t>Nike Womens, Revolution 8, Arctic Orange/Black/White/Flash Crimson, 8 Medium</t>
  </si>
  <si>
    <t>Arctic Orange/Black/White/Flash Crimson</t>
  </si>
  <si>
    <t>B0FJTP855P</t>
  </si>
  <si>
    <t>Sofft Women's Lucille Black 10 Medium</t>
  </si>
  <si>
    <t>B0FR29SJ59</t>
  </si>
  <si>
    <t>1.94436E+11</t>
  </si>
  <si>
    <t>Converse Unisex Chuck Taylor All Star High-Top Black/In The Weeds/Hay Day Men's 5.5-Women's 7.5 Medium</t>
  </si>
  <si>
    <t>Black/In The Weeds/Hay Day</t>
  </si>
  <si>
    <t>B0FTWK8JV2</t>
  </si>
  <si>
    <t>Crocs Unisex Kids Toy Story Classic Clog (Little Kid/Big Kid) Alien/Glow in the Dark 4 Medium Big Kid</t>
  </si>
  <si>
    <t>Alien/Glow in the Dark</t>
  </si>
  <si>
    <t>B0FM8M45KX</t>
  </si>
  <si>
    <t>Brooks, Mens, Anthem 8, Black/Black/Ebony, 9, Wide</t>
  </si>
  <si>
    <t>B0FSSR3MVN</t>
  </si>
  <si>
    <t>BECCA Womens, Caught In The Net Demi Tie Side Bottom, Natural, X-Small</t>
  </si>
  <si>
    <t>B0DG6MH717</t>
  </si>
  <si>
    <t>1.97674E+11</t>
  </si>
  <si>
    <t>PUMA, Men's, Essentials Woven Shorts, Puma Black, Size: Large, Inseam: 9</t>
  </si>
  <si>
    <t>B0FP7679FF</t>
  </si>
  <si>
    <t>Brooks WoMen's Ghost 18 Navy/Rain Washed/Coconut 7.0 Medium</t>
  </si>
  <si>
    <t>B0D161922J</t>
  </si>
  <si>
    <t>1.9767E+11</t>
  </si>
  <si>
    <t>PUMA Unisex Speedcat Shoes For All Time Red/White For All Time Red/White Men's 12, Women's 13.5 M</t>
  </si>
  <si>
    <t>B0FRNFCKC8</t>
  </si>
  <si>
    <t>Nike Womens, Free Metcon 7, Black/White/Photon Dust/Anthracite, 6 Medium</t>
  </si>
  <si>
    <t>Black/White/Photon Dust/Anthracite</t>
  </si>
  <si>
    <t>B0FPYSVNZV</t>
  </si>
  <si>
    <t>VIONIC Womens Yasmina Mocha Mousse Suede 8.5 Medium</t>
  </si>
  <si>
    <t>Mocha Mousse Suede</t>
  </si>
  <si>
    <t>B0DZ477B6J</t>
  </si>
  <si>
    <t>1.98552E+11</t>
  </si>
  <si>
    <t>Ballerina/Lavender</t>
  </si>
  <si>
    <t>B0C7K7MQQS</t>
  </si>
  <si>
    <t>196565935427</t>
  </si>
  <si>
    <t>Teva Original Universal Slim Black 7 B (M)</t>
  </si>
  <si>
    <t>B0BXDHCXDW</t>
  </si>
  <si>
    <t>196265104178</t>
  </si>
  <si>
    <t>Crocs Mega Crush Clog Bone Men's 7, Women's 9 Medium</t>
  </si>
  <si>
    <t>Bone</t>
  </si>
  <si>
    <t>B0C7C2WPBY</t>
  </si>
  <si>
    <t>190665588972</t>
  </si>
  <si>
    <t>Dr. Martens 8065 Mary Jane Dark Brown UK 6 (US Women's 8) M</t>
  </si>
  <si>
    <t>B08XYHJQTV</t>
  </si>
  <si>
    <t>810056612627</t>
  </si>
  <si>
    <t>Floafers Floafers Kids Prodigy Driver EVA Loafers (Toddler/Little Kid/Big Kid) Warm Sand/Coconut 1 Little Kid M</t>
  </si>
  <si>
    <t>Warm Sand/Coconut</t>
  </si>
  <si>
    <t>B09NJQ2WF9</t>
  </si>
  <si>
    <t>888362344129</t>
  </si>
  <si>
    <t>Taos Footwear The Show Caramel 10 M</t>
  </si>
  <si>
    <t>B0BQW21KNB</t>
  </si>
  <si>
    <t>196062720779</t>
  </si>
  <si>
    <t>Polo Ralph Lauren 5 Pack Classic Fit Woven Boxer Muller Plaid/Cruise Navy/Rustic Navy/Summer Stripe/Sag Harbor SM</t>
  </si>
  <si>
    <t>Muller Plaid/Cruise Navy/Rustic Navy/Summer Stripe/Sag Harbor</t>
  </si>
  <si>
    <t>B0BRJ8GSQD</t>
  </si>
  <si>
    <t>194805443534</t>
  </si>
  <si>
    <t>Sofft Vaya Sky Navy 10 M (B)</t>
  </si>
  <si>
    <t>Sky Navy</t>
  </si>
  <si>
    <t>B09K4T74D1</t>
  </si>
  <si>
    <t>196307764421</t>
  </si>
  <si>
    <t>New Balance Fresh Foam Arishi v4 Black/Silver Metallic 11.5 4E - Extra Wide</t>
  </si>
  <si>
    <t>Black/Silver Metallic</t>
  </si>
  <si>
    <t>B0C1HSMW8D</t>
  </si>
  <si>
    <t>614415066850</t>
  </si>
  <si>
    <t>Orthofeet, Women's Dakota Blue 8 XW</t>
  </si>
  <si>
    <t>B0CN35TM1B</t>
  </si>
  <si>
    <t>197064486786</t>
  </si>
  <si>
    <t>Timberland PRO Sawhorse 6" Composite Safety Toe Castlerock Men's 10.5, Women's 12 Wide</t>
  </si>
  <si>
    <t>Timberland PRO</t>
  </si>
  <si>
    <t>Men's 10.5, Women's 12</t>
  </si>
  <si>
    <t>Castlerock</t>
  </si>
  <si>
    <t>B09K4RWVJ9</t>
  </si>
  <si>
    <t>196307211123</t>
  </si>
  <si>
    <t>New Balance Baby Boy's 574 New-B Hook-and-Loop (Infant/Toddler) Rain Cloud/Silver Metallic 9 Toddler M</t>
  </si>
  <si>
    <t>Rain Cloud/Silver Metallic</t>
  </si>
  <si>
    <t>B0BN5T56NB</t>
  </si>
  <si>
    <t>690774628731</t>
  </si>
  <si>
    <t>Reebok Nanoflex TR Work SD Comp Toe Black/Camo/Brown 9 D - Wide</t>
  </si>
  <si>
    <t>Black/Camo/Brown</t>
  </si>
  <si>
    <t>B0B5P8G11J</t>
  </si>
  <si>
    <t>195856255411</t>
  </si>
  <si>
    <t>Commando Zone Smoothing Shorts CC120 Beige MD (8-10)</t>
  </si>
  <si>
    <t>MD (8-10)</t>
  </si>
  <si>
    <t>B0CCVTCKL4</t>
  </si>
  <si>
    <t>885031389894</t>
  </si>
  <si>
    <t>Polo Ralph Lauren Boy's 20/1 Stretch Twill Flat Front Shorts (Big Kids) Newport Navy 20 Big Kid</t>
  </si>
  <si>
    <t>20 Big Kid</t>
  </si>
  <si>
    <t>B0BV2WB8SH</t>
  </si>
  <si>
    <t>840557188444</t>
  </si>
  <si>
    <t>Feetures Elite Invisible 3-Pair Pack Black MD (US Men's Shoe 6-8.5, Women's Shoe 7-9.5)</t>
  </si>
  <si>
    <t>B00QLUCPPG</t>
  </si>
  <si>
    <t>690774555075</t>
  </si>
  <si>
    <t>Reebok Floatride Energy Daily Work EH Comp Toe Grey/Navy/Pink 6 D - Wide</t>
  </si>
  <si>
    <t>Grey/Navy/Pink</t>
  </si>
  <si>
    <t>B0CHZC8XT6</t>
  </si>
  <si>
    <t>196565939050</t>
  </si>
  <si>
    <t>Teva Madera Wedge Black 7 B (M)</t>
  </si>
  <si>
    <t>B0C4654M2Z</t>
  </si>
  <si>
    <t>196565520210</t>
  </si>
  <si>
    <t>Hoka Clifton L Suede Limestone/Limestone Men's 7.5, Women's 8.5 Medium</t>
  </si>
  <si>
    <t>Men's 7.5, Women's 8.5</t>
  </si>
  <si>
    <t>Limestone/Limestone</t>
  </si>
  <si>
    <t>B0BZGXC4X7</t>
  </si>
  <si>
    <t>196978329103</t>
  </si>
  <si>
    <t>Levi's? Ribcage Super High Waist Straight Leg Jeans Valley View 27 32</t>
  </si>
  <si>
    <t>B0CBSNLZBR</t>
  </si>
  <si>
    <t>192761927341</t>
  </si>
  <si>
    <t>Birkenstock Arizona EVA (Women) Eggshell EU 40 (US Women's 9-9.5) Narrow</t>
  </si>
  <si>
    <t>Eggshell</t>
  </si>
  <si>
    <t>B0CC782X99</t>
  </si>
  <si>
    <t>192761927372</t>
  </si>
  <si>
    <t>Birkenstock Arizona EVA (Women) Eggshell EU 41 (US Women's 10-10.5) Narrow</t>
  </si>
  <si>
    <t>B0C8R2S56V</t>
  </si>
  <si>
    <t>840557157006</t>
  </si>
  <si>
    <t>Feetures Elite Ultra Light No Show Tab White 1 MD (US Men's Shoe 6-8.5, Women's Shoe 7-9.5)</t>
  </si>
  <si>
    <t>B09649W4P3</t>
  </si>
  <si>
    <t>195191539429</t>
  </si>
  <si>
    <t>Free People Hot Shot One-Piece Washed Black SM (Women's 4-6)</t>
  </si>
  <si>
    <t>B0CCXVMD4M</t>
  </si>
  <si>
    <t>196265542628</t>
  </si>
  <si>
    <t>Crocs Classic Clog - Glitter Black Glitter Men's 6, Women's 8 Medium</t>
  </si>
  <si>
    <t>Men's 6, Women's 8</t>
  </si>
  <si>
    <t>Black Glitter</t>
  </si>
  <si>
    <t>B0C8CQWHGM</t>
  </si>
  <si>
    <t>196265548361</t>
  </si>
  <si>
    <t>Crocs Classic Marbled Tie-Dye Clog Quartz/Multi Men's 4, Women's 6 Medium</t>
  </si>
  <si>
    <t>Quartz/Multi</t>
  </si>
  <si>
    <t>B0C7H26SH7</t>
  </si>
  <si>
    <t>805546797281</t>
  </si>
  <si>
    <t>Hanky Panky Breathe Natural Thong 3-Pack Taupe/Taupe/Taupe MD</t>
  </si>
  <si>
    <t>B0BLHHM7LS</t>
  </si>
  <si>
    <t>196565198792</t>
  </si>
  <si>
    <t>Hoka Ora Recovery Slide 3 Black/Black Men's 7, Women's 9 Medium</t>
  </si>
  <si>
    <t>B09R9W33TF</t>
  </si>
  <si>
    <t>195719375515</t>
  </si>
  <si>
    <t>Teva Hurricane XLT2 Ampsole Sesame 8 B (M)</t>
  </si>
  <si>
    <t>B0CK2CVDX9</t>
  </si>
  <si>
    <t>196265665457</t>
  </si>
  <si>
    <t>Crocs Miami Thong Sandal Black 7 M</t>
  </si>
  <si>
    <t>B0BH4HJZR1</t>
  </si>
  <si>
    <t>848282068901</t>
  </si>
  <si>
    <t>OOFOS Women's Oomega Thong Nomad 8 M</t>
  </si>
  <si>
    <t>B0BZDSVX7J</t>
  </si>
  <si>
    <t>196074863198</t>
  </si>
  <si>
    <t>ASICS Men's GEL-Dedicate 8 Tennis Shoe White/Black 9.5 D (M)</t>
  </si>
  <si>
    <t>B0BX7HPWTK</t>
  </si>
  <si>
    <t>196265395255</t>
  </si>
  <si>
    <t>Crocs Classic Clog (Toddler) Varsity Red 7 Toddler M</t>
  </si>
  <si>
    <t>B0C5RKRRWT</t>
  </si>
  <si>
    <t>195208385353</t>
  </si>
  <si>
    <t>KEEN Girl's Moxie Sandal (Little Kid/Big Kid) Nostalgia Rose/Papaya Punch 2 Little Kid M</t>
  </si>
  <si>
    <t>Nostalgia Rose/Papaya Punch</t>
  </si>
  <si>
    <t>B09WCXX4C7</t>
  </si>
  <si>
    <t>196040482361</t>
  </si>
  <si>
    <t>Under Armour Tech Shorts Midnight Navy/Midnight Navy 40 10</t>
  </si>
  <si>
    <t>Under Armour Golf</t>
  </si>
  <si>
    <t>Midnight Navy/Midnight Navy</t>
  </si>
  <si>
    <t>B0BLCCR5MR</t>
  </si>
  <si>
    <t>196565199621</t>
  </si>
  <si>
    <t>Hoka Ora Recovery Slide 3 Grey/Grey Men's 9, Women's 11 Medium</t>
  </si>
  <si>
    <t>Grey/Grey</t>
  </si>
  <si>
    <t>B0B194BCFL</t>
  </si>
  <si>
    <t>192466604332</t>
  </si>
  <si>
    <t>Born Carrera Black 7 M (B)</t>
  </si>
  <si>
    <t>B0BQMJW9CD</t>
  </si>
  <si>
    <t>736702435368</t>
  </si>
  <si>
    <t>Naturalizer Dalary Black Leather 9.5 M (B)</t>
  </si>
  <si>
    <t>B0C5KLK9XQ</t>
  </si>
  <si>
    <t>17118518112</t>
  </si>
  <si>
    <t>Sam Edelman Bianka Sling Gold Leaf 7 M</t>
  </si>
  <si>
    <t>Gold Leaf</t>
  </si>
  <si>
    <t>B0CBBB15WC</t>
  </si>
  <si>
    <t>883956457179</t>
  </si>
  <si>
    <t>OluKai Lae'ahi Li'lli Bright White/Bright White 10.5 D (M)</t>
  </si>
  <si>
    <t>B0CN35B25N</t>
  </si>
  <si>
    <t>192761737216</t>
  </si>
  <si>
    <t>Birkenstock Arizona EVA (Toddler/Little Kid/Big Kid) Elemental Blue EU 29 (US 11-11.5 Little Kid) Narrow</t>
  </si>
  <si>
    <t>EU 29 (US 11-11.5 Little Kid)</t>
  </si>
  <si>
    <t>Elemental Blue</t>
  </si>
  <si>
    <t>B0C9DNQZT9</t>
  </si>
  <si>
    <t>195171721585</t>
  </si>
  <si>
    <t>Allen Edmonds Oliver Stretch Lace Slip-On Sneaker White 10.5 D (M)</t>
  </si>
  <si>
    <t>B0C2JZ4BWG</t>
  </si>
  <si>
    <t>196474623514</t>
  </si>
  <si>
    <t>adidas VL Court 3.0 White/White/Grey 7.5 B (M)</t>
  </si>
  <si>
    <t>White/White/Grey</t>
  </si>
  <si>
    <t>B0BN5S5W78</t>
  </si>
  <si>
    <t>190665537055</t>
  </si>
  <si>
    <t>Dr. Martens 8065 (Little Kid/Big Kid) Black Softy T 10 UK (US 11 Little Kid) M</t>
  </si>
  <si>
    <t>10 UK (US 11 Little Kid)</t>
  </si>
  <si>
    <t>B0CH44DPVP</t>
  </si>
  <si>
    <t>SKECHERS Mens Go Run Consistent 2.0 - Empower Hands Free Slip-Ins Black/Charcoal 10 Wide</t>
  </si>
  <si>
    <t>B09NK5GCCS</t>
  </si>
  <si>
    <t>TKEES Foundation Matte Cappuccino 9 B (M)</t>
  </si>
  <si>
    <t>Cappuccino</t>
  </si>
  <si>
    <t>B0BRWGQ333</t>
  </si>
  <si>
    <t>Jack Rogers Jacks Flat Sandal White/White 6 M</t>
  </si>
  <si>
    <t>B09WYH2J8C</t>
  </si>
  <si>
    <t>Roper Ava Blue 9.5 M</t>
  </si>
  <si>
    <t>B0BPCKDP7L</t>
  </si>
  <si>
    <t>883956450279</t>
  </si>
  <si>
    <t>OluKai Ohana Tan/Dark Java 11 D (M)</t>
  </si>
  <si>
    <t>Tan/Dark Java</t>
  </si>
  <si>
    <t>B0C6RL8XJG</t>
  </si>
  <si>
    <t>Liverpool Women's Kennedy Straight in Oasis 12 30"</t>
  </si>
  <si>
    <t>Oasis</t>
  </si>
  <si>
    <t>B0CJ61T45V</t>
  </si>
  <si>
    <t>196565939500</t>
  </si>
  <si>
    <t>Teva Original Universal Slim Leather Acorn 8 B (M)</t>
  </si>
  <si>
    <t>Acorn</t>
  </si>
  <si>
    <t>B0CN36X4LL</t>
  </si>
  <si>
    <t>191993920311</t>
  </si>
  <si>
    <t>Mephisto Helen Sand Suede EU 38 (US Women's 8) B (M)</t>
  </si>
  <si>
    <t>Sand Suede</t>
  </si>
  <si>
    <t>B0B6Y4KZTQ</t>
  </si>
  <si>
    <t>190491276289</t>
  </si>
  <si>
    <t>Eberjey Mariana Dreamer Teddy Ice Blue SM</t>
  </si>
  <si>
    <t>Ice Blue</t>
  </si>
  <si>
    <t>B0CLCFFGFJ</t>
  </si>
  <si>
    <t>673088432416</t>
  </si>
  <si>
    <t>Dansko Leeza Ballerina Flats for Women - Comfortable Flat Shoes with Arch Support - Versatile Casual to Dressy Footwear - Lightweight Rubber Outsole</t>
  </si>
  <si>
    <t>10.5-11</t>
  </si>
  <si>
    <t>B0C5CTWJK5</t>
  </si>
  <si>
    <t>7630419180807</t>
  </si>
  <si>
    <t>On Cloud Sky (Big Kid) Black/Eclipse 6.5 Big Kid M</t>
  </si>
  <si>
    <t>Black/Eclipse</t>
  </si>
  <si>
    <t>B0CGVVL5J2</t>
  </si>
  <si>
    <t>196575101966</t>
  </si>
  <si>
    <t>Smartwool Everyday Merino Bikini Boxed Black LG</t>
  </si>
  <si>
    <t>B094YM688C</t>
  </si>
  <si>
    <t>195305210039</t>
  </si>
  <si>
    <t>FitFlop Lulu Adjustable Leather Toe Post Sandals All Black 11 M (B)</t>
  </si>
  <si>
    <t>B0BT12N21S</t>
  </si>
  <si>
    <t>196265515073</t>
  </si>
  <si>
    <t>Crocs Cars Mater? Classic Clog (Little Kid/Big Kid) Cars Mater 5 Big Kid M</t>
  </si>
  <si>
    <t>Cars Mater</t>
  </si>
  <si>
    <t>B0B319NDDR</t>
  </si>
  <si>
    <t>842518170802</t>
  </si>
  <si>
    <t>Commando Butter Turtleneck Bodysuit BDS103 Midnight XS</t>
  </si>
  <si>
    <t>Midnight</t>
  </si>
  <si>
    <t>B0BLCQBT7N</t>
  </si>
  <si>
    <t>196565199607</t>
  </si>
  <si>
    <t>Hoka Ora Recovery Slide 3 Grey/Grey Men's 7, Women's 9 Medium</t>
  </si>
  <si>
    <t>B0BHPRXMPH</t>
  </si>
  <si>
    <t>196465061936</t>
  </si>
  <si>
    <t>adidas, Mens, Swift Run 1.0, Core Black/Core Black/Footwear White, 11, D - Medium</t>
  </si>
  <si>
    <t>Core Black/Core Black/Footwear White</t>
  </si>
  <si>
    <t>B09FRN7LZV</t>
  </si>
  <si>
    <t>841331130529</t>
  </si>
  <si>
    <t>Anodyne No. 27 Casual Sneaker White 9 D - Wide</t>
  </si>
  <si>
    <t>B09Q34L2QS</t>
  </si>
  <si>
    <t>194805340154</t>
  </si>
  <si>
    <t>Comfortiva Rainer Luggage 9 M (B)</t>
  </si>
  <si>
    <t>B0CHJ57JBC</t>
  </si>
  <si>
    <t>196665385979</t>
  </si>
  <si>
    <t>FootJoy Boy's Junior FJ Fuel (Little Kid/Big Kid) Golf Shoes - Previous Season White/Grey/Purple 1 Little Kid M</t>
  </si>
  <si>
    <t>White/Grey/Purple</t>
  </si>
  <si>
    <t>B0BGYDRHZB</t>
  </si>
  <si>
    <t>196884166731</t>
  </si>
  <si>
    <t>Under Armour Boy's Rival Fleece Full Zip Hoodie (Big Kids) Black/White XL (18-20 Big Kid)</t>
  </si>
  <si>
    <t>B09MR6FHMG</t>
  </si>
  <si>
    <t>888362340459</t>
  </si>
  <si>
    <t>Taos Footwear Plim Soul Lux White Leather 8 W</t>
  </si>
  <si>
    <t>B09J2DYN8X</t>
  </si>
  <si>
    <t>196088002095</t>
  </si>
  <si>
    <t>Kendra Scott Elisa Birthstone Necklace July/Gold/Red Illusion One Size</t>
  </si>
  <si>
    <t>July/Gold/Red Illusion</t>
  </si>
  <si>
    <t>B0C3B34SB6</t>
  </si>
  <si>
    <t>194950499561</t>
  </si>
  <si>
    <t>Marc Joseph New York Bedford ST Flat Nude Napa 7 M</t>
  </si>
  <si>
    <t>Nude Napa</t>
  </si>
  <si>
    <t>B0CF8QTSHL</t>
  </si>
  <si>
    <t>196070447675</t>
  </si>
  <si>
    <t>Roper Womens Ava Lace Tan 11 Medium</t>
  </si>
  <si>
    <t>B09B2RRS68</t>
  </si>
  <si>
    <t>195093100741</t>
  </si>
  <si>
    <t>Wacoal Red Carpet Full-Busted Strapless Bra 854119 Roebuck 36B</t>
  </si>
  <si>
    <t>36B</t>
  </si>
  <si>
    <t>B0CBQQTDCW</t>
  </si>
  <si>
    <t>197369732571</t>
  </si>
  <si>
    <t>Steve Madden Kids Girls Carrson (Little Kid/Big Kid) Heeled Sandal Pearl 1 (Little Kid) M</t>
  </si>
  <si>
    <t>B09YVPXV6X</t>
  </si>
  <si>
    <t>195333669953</t>
  </si>
  <si>
    <t>Rockport Style Leader 2 Plain Toe Dark Brown 12 M (D)</t>
  </si>
  <si>
    <t>B0BSGXFCWM</t>
  </si>
  <si>
    <t>195113189336</t>
  </si>
  <si>
    <t>Johnston &amp; Murphy Conard 2.0 Plain Toe Mahogany Full Grain 12 W (EE)</t>
  </si>
  <si>
    <t>Mahogany Full Grain</t>
  </si>
  <si>
    <t>B0BZK262TW</t>
  </si>
  <si>
    <t>614415058213</t>
  </si>
  <si>
    <t>OrthoFeet, Women's Kita Hands-Free Black 6.5 XW</t>
  </si>
  <si>
    <t>B093QN3HB8</t>
  </si>
  <si>
    <t>195907543016</t>
  </si>
  <si>
    <t>New Balance Unisex Rave Run v2 (Little Kid) Black/White 3 X-Wide</t>
  </si>
  <si>
    <t>B07W81G1JD</t>
  </si>
  <si>
    <t>888242924366</t>
  </si>
  <si>
    <t>Barbour Barbour Beadnell Wax Jacket Sage 16</t>
  </si>
  <si>
    <t>Sage</t>
  </si>
  <si>
    <t>B0CZDXHVT7</t>
  </si>
  <si>
    <t>193405355087</t>
  </si>
  <si>
    <t>UNTUCKit GIRONDE White MD Regular Fit</t>
  </si>
  <si>
    <t>UNTUCKit</t>
  </si>
  <si>
    <t>MD Regular Fit</t>
  </si>
  <si>
    <t>B0C4T5LMLW</t>
  </si>
  <si>
    <t>196642595339</t>
  </si>
  <si>
    <t>SKECHERS Delson 3.0 Roth Hands Free Slip-Ins Taupe 10.5 D (M)</t>
  </si>
  <si>
    <t>B0CN32PH1D</t>
  </si>
  <si>
    <t>195019755475</t>
  </si>
  <si>
    <t>Merrell Moab Speed 2 Olive 12 M</t>
  </si>
  <si>
    <t>B0BPJS7ZYG</t>
  </si>
  <si>
    <t>197016285610</t>
  </si>
  <si>
    <t>Tommy Hilfiger Velahi Medium Natural 9 M</t>
  </si>
  <si>
    <t>B0C29YYVKJ</t>
  </si>
  <si>
    <t>197540173858</t>
  </si>
  <si>
    <t>Veronica Beard Cecile Sling Black Dark Gold 7.5 M</t>
  </si>
  <si>
    <t>Black Dark Gold</t>
  </si>
  <si>
    <t>B0C81LHC19</t>
  </si>
  <si>
    <t>194950472038</t>
  </si>
  <si>
    <t>Marc Joseph New York Midtown Pumps Cognac Nappa Soft 8.5 M</t>
  </si>
  <si>
    <t>Cognac Nappa Soft</t>
  </si>
  <si>
    <t>B0C6Z45GJV</t>
  </si>
  <si>
    <t>196565911582</t>
  </si>
  <si>
    <t>Sanuk Donny Blackout 10 D (M)</t>
  </si>
  <si>
    <t>Blackout</t>
  </si>
  <si>
    <t>B0BRSZ7LRS</t>
  </si>
  <si>
    <t>196133629093</t>
  </si>
  <si>
    <t>Tory Burch Ines Flat Slide Perfect Black 7.5 M</t>
  </si>
  <si>
    <t>Perfect Black</t>
  </si>
  <si>
    <t>B09B2S4DZJ</t>
  </si>
  <si>
    <t>7297500946140</t>
  </si>
  <si>
    <t>Naot Dynasty Ink/Chestnut/White Leather Combo EU 40 (US Women's 9) M</t>
  </si>
  <si>
    <t>Ink/Chestnut/White Leather Combo</t>
  </si>
  <si>
    <t>B0CN34SMKM</t>
  </si>
  <si>
    <t>7297501012257</t>
  </si>
  <si>
    <t>Naot Eliana Soft Black Leather EU 36 (US Women's 5) M</t>
  </si>
  <si>
    <t>EU 36 (US Women's 5)</t>
  </si>
  <si>
    <t>B0BV1MTWKS</t>
  </si>
  <si>
    <t>603246835483</t>
  </si>
  <si>
    <t>Bogs Skipper II Solid (Toddler) Black 9 Toddler M</t>
  </si>
  <si>
    <t>B0BKWX1D43</t>
  </si>
  <si>
    <t>196246598019</t>
  </si>
  <si>
    <t>Smartwool Active Leggings Black MD</t>
  </si>
  <si>
    <t>B0CJB2874F</t>
  </si>
  <si>
    <t>197966573126</t>
  </si>
  <si>
    <t>New Balance Unisex Made in USA 990v6 Sneakers Reflection/Marblehead US Men's 6-Women's 7.5 D-Medium</t>
  </si>
  <si>
    <t>US Men's 6, Women's 7.5</t>
  </si>
  <si>
    <t>Reflection/Marblehead</t>
  </si>
  <si>
    <t>B09R1SZF7L</t>
  </si>
  <si>
    <t>194805340161</t>
  </si>
  <si>
    <t>Comfortiva Rainer Luggage 9 W (D)</t>
  </si>
  <si>
    <t>B0BPXNMLS4</t>
  </si>
  <si>
    <t>196414266849</t>
  </si>
  <si>
    <t>Cole Haan Hawthorne Cap Toe Oxford Black 11.5 D (M)</t>
  </si>
  <si>
    <t>B0CN34HZM9</t>
  </si>
  <si>
    <t>195980495707</t>
  </si>
  <si>
    <t>SOREL Joanie? IV Y Strap Wedge Black/Sea Salt 9 B (M)</t>
  </si>
  <si>
    <t>B0BM4Y18CM</t>
  </si>
  <si>
    <t>840301537641</t>
  </si>
  <si>
    <t>L*Space Marlee Top Black XS (32A)</t>
  </si>
  <si>
    <t>XS (32A)</t>
  </si>
  <si>
    <t>B09ZQMHDCQ</t>
  </si>
  <si>
    <t>195889276841</t>
  </si>
  <si>
    <t>Free People Womens Brayden Western Boots, Bone 8.5 Medium</t>
  </si>
  <si>
    <t>EU 38.5 (US Women's 8.5)</t>
  </si>
  <si>
    <t>B0BP243VPC</t>
  </si>
  <si>
    <t>194805460807</t>
  </si>
  <si>
    <t>Comfortiva Persa Black 11 N (A)</t>
  </si>
  <si>
    <t>B0C5HZCGP3</t>
  </si>
  <si>
    <t>888634879380</t>
  </si>
  <si>
    <t>Beyond Yoga Spacedye Refocus Cropped Tank Nocturnal Navy MD</t>
  </si>
  <si>
    <t>Beyond Yoga</t>
  </si>
  <si>
    <t>Nocturnal Navy</t>
  </si>
  <si>
    <t>B0BSGWKZHM</t>
  </si>
  <si>
    <t>195113189329</t>
  </si>
  <si>
    <t>Johnston &amp; Murphy Conard 2.0 Plain Toe Mahogany Full Grain 11.5 W (EE)</t>
  </si>
  <si>
    <t>B0B5P8VVG9</t>
  </si>
  <si>
    <t>192363650746</t>
  </si>
  <si>
    <t>Vans Authentic Wide True White/True White Men's 13, Women's 14.5 Wide</t>
  </si>
  <si>
    <t>Men's 13, Women's 14.5</t>
  </si>
  <si>
    <t>B0C6T8SBKR</t>
  </si>
  <si>
    <t>196009832794</t>
  </si>
  <si>
    <t>Timberland PRO Setra Knit Composite Safety Toe Cranberry/Cream 7 B (M)</t>
  </si>
  <si>
    <t>Cranberry/Cream</t>
  </si>
  <si>
    <t>B09B819SSG</t>
  </si>
  <si>
    <t>614415014639</t>
  </si>
  <si>
    <t>Orthofeet Women's Coral Stretch Athletic Shoe, Black 1, 7, Wide</t>
  </si>
  <si>
    <t>B0CDP2CVB6</t>
  </si>
  <si>
    <t>889003866604</t>
  </si>
  <si>
    <t>Clarks Breeze Roam Light Sand Textile 9 D - Wide</t>
  </si>
  <si>
    <t>Light Sand Textile</t>
  </si>
  <si>
    <t>B0C7LVJVFG</t>
  </si>
  <si>
    <t>196474226975</t>
  </si>
  <si>
    <t>adidas Ultimate365 Golf Joggers Black XL</t>
  </si>
  <si>
    <t>B0BRSS5BKY</t>
  </si>
  <si>
    <t>23936436019</t>
  </si>
  <si>
    <t>Florsheim Men's Rucci Cap Toe Oxford Brown 9 Medium</t>
  </si>
  <si>
    <t>B0B318FF2T</t>
  </si>
  <si>
    <t>740547534155</t>
  </si>
  <si>
    <t>J. Renee Strovanni Pewter 8 M (B)</t>
  </si>
  <si>
    <t>B098Q6QL1F</t>
  </si>
  <si>
    <t>190665420180</t>
  </si>
  <si>
    <t>Dr. Martens Adrian Bex Black UK 6 (US Men's 7, US Women's 8) Medium</t>
  </si>
  <si>
    <t>B0CN35L31L</t>
  </si>
  <si>
    <t>195019871380</t>
  </si>
  <si>
    <t>Saucony Peregrine Shield KDZ A/C Sneakers (Little Kid/Big Kid) Grey/Red/Yellow 11.5 Little Kid M</t>
  </si>
  <si>
    <t>B0CFD3MYDY</t>
  </si>
  <si>
    <t>194805567469</t>
  </si>
  <si>
    <t>Sofft Womens Farah Black 6.5 Medium</t>
  </si>
  <si>
    <t>B0CKBPTLFD</t>
  </si>
  <si>
    <t>848282083133</t>
  </si>
  <si>
    <t>OOFOS Women's OOmega OOahh Slide Black 5 M</t>
  </si>
  <si>
    <t>B0CDJMZSCD</t>
  </si>
  <si>
    <t>197205036764</t>
  </si>
  <si>
    <t>Polo Ralph Lauren Alston Penny Tan 9 D (M)</t>
  </si>
  <si>
    <t>B0CDNMQKHP</t>
  </si>
  <si>
    <t>196355404065</t>
  </si>
  <si>
    <t>David Tate Women's Thrill Bone 7 X-W</t>
  </si>
  <si>
    <t>B0C8R77TLG</t>
  </si>
  <si>
    <t>195208349119</t>
  </si>
  <si>
    <t>KEEN Newport Boundless (Toddler/Little Kid/Big Kid) Legion Blue/Willowherb 7 Big Kid M</t>
  </si>
  <si>
    <t>Legion Blue/Willowherb</t>
  </si>
  <si>
    <t>B0BMHZ2GB1</t>
  </si>
  <si>
    <t>195019480469</t>
  </si>
  <si>
    <t>Merrell Moab 3 Waterproof Bracken 12 M</t>
  </si>
  <si>
    <t>Bracken</t>
  </si>
  <si>
    <t>B09FNR15NJ</t>
  </si>
  <si>
    <t>889308396400</t>
  </si>
  <si>
    <t>Clarks Nalle Lace Navy Nubuck 10 D - Wide</t>
  </si>
  <si>
    <t>Navy Nubuck</t>
  </si>
  <si>
    <t>B0CH3TJC3B</t>
  </si>
  <si>
    <t>197627317496</t>
  </si>
  <si>
    <t>Skechers Men's Go Walk Arch Fit 2.0 - Grand Hands Free Slip-Ins, Charcoal/Red, 13</t>
  </si>
  <si>
    <t>SKECHERS Performance</t>
  </si>
  <si>
    <t>Charcoal/Red</t>
  </si>
  <si>
    <t>B0B5P8WVXY</t>
  </si>
  <si>
    <t>194950456380</t>
  </si>
  <si>
    <t>Marc Joseph New York Peters Street Flat Navy Nappa 9 M</t>
  </si>
  <si>
    <t>Navy Nappa</t>
  </si>
  <si>
    <t>B0CJB9MSP2</t>
  </si>
  <si>
    <t>197540599269</t>
  </si>
  <si>
    <t>LifeStride Womens Captivate Strappy Block Heel Dress Sandals Tender Taupe 9.5 Wide</t>
  </si>
  <si>
    <t>Tender Taupe</t>
  </si>
  <si>
    <t>B09KJ2LVV3</t>
  </si>
  <si>
    <t>888362351639</t>
  </si>
  <si>
    <t>Taos Footwear Plim Soul White 10.5 M</t>
  </si>
  <si>
    <t>B09PL78M86</t>
  </si>
  <si>
    <t>195040974166</t>
  </si>
  <si>
    <t>Propet TravelActiv FT Grey 8.5 N (AA)</t>
  </si>
  <si>
    <t>B0CN38MFMX</t>
  </si>
  <si>
    <t>840219539447</t>
  </si>
  <si>
    <t>Osiris NYC 83 CLK Silver/Black/White 8 D (M)</t>
  </si>
  <si>
    <t>Osiris</t>
  </si>
  <si>
    <t>Silver/Black/White</t>
  </si>
  <si>
    <t>B093X4BS8R</t>
  </si>
  <si>
    <t>196071020884</t>
  </si>
  <si>
    <t>New Balance Boys 574 Core (Big Kid) Grey/White 6.5 Medium Big Kid</t>
  </si>
  <si>
    <t>B0BZXN5RYD</t>
  </si>
  <si>
    <t>196885997242</t>
  </si>
  <si>
    <t>Under Armour Boy's Grade School Surge 4 (Big Kid) Castlerock/Anthracite/Anthracite 6.5 Big Kid M</t>
  </si>
  <si>
    <t>Castlerock/Anthracite/Anthracite</t>
  </si>
  <si>
    <t>B09VCPNNRT</t>
  </si>
  <si>
    <t>195747994146</t>
  </si>
  <si>
    <t>adidas Ultraboost 1.0 Black/White/Beam Green 7 D (M)</t>
  </si>
  <si>
    <t>Black/White/Beam Green</t>
  </si>
  <si>
    <t>B01N0TPD49</t>
  </si>
  <si>
    <t>664712425997</t>
  </si>
  <si>
    <t>Reebok Mens's Classic Leather (Little Kid) Black 1 Medium</t>
  </si>
  <si>
    <t>B0CMMDFFM5</t>
  </si>
  <si>
    <t>195019877092</t>
  </si>
  <si>
    <t>Merrell Moab Speed 2 Mid Waterproof (Little Kid/Big Kid) Berry/Navy 2 Little Kid M</t>
  </si>
  <si>
    <t>Berry/Navy</t>
  </si>
  <si>
    <t>B0BXDDM5YH</t>
  </si>
  <si>
    <t>197099010307</t>
  </si>
  <si>
    <t>BILLY Footwear Goat (Toddler) Charcoal 7 Toddler W</t>
  </si>
  <si>
    <t>B0B4H5C386</t>
  </si>
  <si>
    <t>194853053945</t>
  </si>
  <si>
    <t>Nina Girl's Kylee (Little Kid/Big Kid) Black Tumbled 11 Little Kid M</t>
  </si>
  <si>
    <t>Black Tumbled</t>
  </si>
  <si>
    <t>B0BY2HJHJ8</t>
  </si>
  <si>
    <t>690774632813</t>
  </si>
  <si>
    <t>Volcom True EH Comp Toe Black 10.5 W</t>
  </si>
  <si>
    <t>B0C5CSP8Z4</t>
  </si>
  <si>
    <t>7630419180746</t>
  </si>
  <si>
    <t>On Cloud Sky (Big Kid) Black/Eclipse 3.5 Big Kid M</t>
  </si>
  <si>
    <t>B0CM1YS479</t>
  </si>
  <si>
    <t>197725005325</t>
  </si>
  <si>
    <t>VIONIC Valencia Black Leather 9 M</t>
  </si>
  <si>
    <t>B0CFHRL23P</t>
  </si>
  <si>
    <t>190388665486</t>
  </si>
  <si>
    <t>TravisMathew Cloud Crew White MD</t>
  </si>
  <si>
    <t>B09WDTCC35</t>
  </si>
  <si>
    <t>885434924067</t>
  </si>
  <si>
    <t>Jack Rogers Lauren Mid Heel Platinum/Platinum 7 M</t>
  </si>
  <si>
    <t>Platinum/Platinum</t>
  </si>
  <si>
    <t>B0CDLJM59G</t>
  </si>
  <si>
    <t>197540483292</t>
  </si>
  <si>
    <t>Sam Edelman Michaela Bright White 7.5 M</t>
  </si>
  <si>
    <t>Bright White</t>
  </si>
  <si>
    <t>B0CDBV1TVC</t>
  </si>
  <si>
    <t>197267233293</t>
  </si>
  <si>
    <t>Free People Women's Hot Shot Mini White Large</t>
  </si>
  <si>
    <t>B0B89L8QN5</t>
  </si>
  <si>
    <t>195078097912</t>
  </si>
  <si>
    <t>Alex Evenings 3/4 Sleeve Portrait Collar Dress with Full Skirt, Pockets and Tie Belt Detail Wine 12</t>
  </si>
  <si>
    <t>Wine</t>
  </si>
  <si>
    <t>B09SZ6TM2Q</t>
  </si>
  <si>
    <t>23936376933</t>
  </si>
  <si>
    <t>Florsheim Rucci Plain Toe Oxford Cognac Smooth 9 W (3E)</t>
  </si>
  <si>
    <t>Cognac Smooth</t>
  </si>
  <si>
    <t>B0BNYR7HBH</t>
  </si>
  <si>
    <t>843671147458</t>
  </si>
  <si>
    <t>Moxie Trades Trisha Purple 7.5 M</t>
  </si>
  <si>
    <t>Moxie Trades</t>
  </si>
  <si>
    <t>B0B4X3GGL6</t>
  </si>
  <si>
    <t>889002993813</t>
  </si>
  <si>
    <t>Clarks Elaina Ruby Warm Beige Leather 9 B (M)</t>
  </si>
  <si>
    <t>Warm Beige Leather</t>
  </si>
  <si>
    <t>B0CCCYHNGD</t>
  </si>
  <si>
    <t>888362114074</t>
  </si>
  <si>
    <t>Taos Footwear Super Side Natural Emboss 11 M</t>
  </si>
  <si>
    <t>Natural Emboss</t>
  </si>
  <si>
    <t>B09QD67R8W</t>
  </si>
  <si>
    <t>8434530580657</t>
  </si>
  <si>
    <t>Toni Pons Elda-P Platinum Leather EU 41 (US Women's 9.5-10) M</t>
  </si>
  <si>
    <t>Platinum Leather</t>
  </si>
  <si>
    <t>B09L768H9Q</t>
  </si>
  <si>
    <t>8434530344112</t>
  </si>
  <si>
    <t>Toni Pons Bernia-P Black Leather EU 35 (US Women's 5) M</t>
  </si>
  <si>
    <t>B0BKY2FL2G</t>
  </si>
  <si>
    <t>195565875443</t>
  </si>
  <si>
    <t>AG Men's Everett Slim Straight Fit Jeans in Crusade Crusade 30x32</t>
  </si>
  <si>
    <t>Crusade</t>
  </si>
  <si>
    <t>B092LLG286</t>
  </si>
  <si>
    <t>17127019297</t>
  </si>
  <si>
    <t>Naturalizer Baylor Silver Glitter 11 M (B)</t>
  </si>
  <si>
    <t>Silver Glitter</t>
  </si>
  <si>
    <t>B0BNYRLVD3</t>
  </si>
  <si>
    <t>195040045392</t>
  </si>
  <si>
    <t>Propet Cash Gunsmoke 8 XX (5E)</t>
  </si>
  <si>
    <t>Gunsmoke</t>
  </si>
  <si>
    <t>B0CLCCVM7B</t>
  </si>
  <si>
    <t>197267895026</t>
  </si>
  <si>
    <t>Free People Frankie Cable Sweater Buttercream SM (Women's 4-6)</t>
  </si>
  <si>
    <t>Buttercream</t>
  </si>
  <si>
    <t>B0CBNH3XCN</t>
  </si>
  <si>
    <t>196414335804</t>
  </si>
  <si>
    <t>Cole Haan Mens Grand+ Wingtip Oxfords, Black/Ivory, 12 D-Medium</t>
  </si>
  <si>
    <t>Black/Ivory</t>
  </si>
  <si>
    <t>B09RB5B847</t>
  </si>
  <si>
    <t>93637092777</t>
  </si>
  <si>
    <t>Naturalizer Vera White Leather 11 W (C)</t>
  </si>
  <si>
    <t>B09HRC2921</t>
  </si>
  <si>
    <t>3611820198173</t>
  </si>
  <si>
    <t>VEJA Recife Logo Extra White/Black 1 EU 38 (US Women's 7) M</t>
  </si>
  <si>
    <t>EU 38 (US Women's 7)</t>
  </si>
  <si>
    <t>Extra White/Black 1</t>
  </si>
  <si>
    <t>B0C4G3NF6S</t>
  </si>
  <si>
    <t>17118846161</t>
  </si>
  <si>
    <t>Naturalizer SOUL Naturalizer - Idea-Ballet Coffee Brown Synthetic 7.5 M (B)</t>
  </si>
  <si>
    <t>Coffee Brown Synthetic</t>
  </si>
  <si>
    <t>B0CN34QSGB</t>
  </si>
  <si>
    <t>197099039391</t>
  </si>
  <si>
    <t>BILLY Footwear Goat (Little Kid/Big Kid) Navy/Green 2 Little Kid XW</t>
  </si>
  <si>
    <t>B0BJ8TD8R4</t>
  </si>
  <si>
    <t>23936412914</t>
  </si>
  <si>
    <t>Florsheim Boy's Reveal Cap Toe Ox, Jr. (Toddler/Little Kid/Big Kid) Black 6 Big Kid W</t>
  </si>
  <si>
    <t>B0C9Q6NZM6</t>
  </si>
  <si>
    <t>886925336796</t>
  </si>
  <si>
    <t>Birkenstock Boston Clog EVA Essentials Black EU 45 (US Men's 12-12.5) Regular</t>
  </si>
  <si>
    <t>B0BNYQLM8Z</t>
  </si>
  <si>
    <t>843671147359</t>
  </si>
  <si>
    <t>Moxie Trades Trisha Pink 7.5 M</t>
  </si>
  <si>
    <t>B0C62DZ3D9</t>
  </si>
  <si>
    <t>889003851037</t>
  </si>
  <si>
    <t>Clarks Flexway Step Light Brown Leather 10 D (M)</t>
  </si>
  <si>
    <t>Light Brown Leather</t>
  </si>
  <si>
    <t>B0CN35LRQD</t>
  </si>
  <si>
    <t>807883335706</t>
  </si>
  <si>
    <t>Arcopedico Thetis Black EU 39 (US Women's 8-8.5) M</t>
  </si>
  <si>
    <t>B096NMKT81</t>
  </si>
  <si>
    <t>195907484081</t>
  </si>
  <si>
    <t>New Balance Boys 990v6 (Little Kid) Black/Silver 1 3 X-Wide Little Kid</t>
  </si>
  <si>
    <t>Black/Silver 1</t>
  </si>
  <si>
    <t>B0C298X43D</t>
  </si>
  <si>
    <t>889501914418</t>
  </si>
  <si>
    <t>elomi Lucie Underwire Plunge Stretch Bra Pale Blush 38F (US 38G)</t>
  </si>
  <si>
    <t>38F (US 38G)</t>
  </si>
  <si>
    <t>B0BXSMPHQ4</t>
  </si>
  <si>
    <t>196642426992</t>
  </si>
  <si>
    <t>SKECHERS Reggae - Sunday Stroll Brown 9 B (M)</t>
  </si>
  <si>
    <t>B0BFQTFKLK</t>
  </si>
  <si>
    <t>196571470134</t>
  </si>
  <si>
    <t>Vans Classic Slip-On Wide Checkerboard Black/Classic White Men's 9, Women's 10.5 Wide</t>
  </si>
  <si>
    <t>Men's 9, Women's 10.5</t>
  </si>
  <si>
    <t>B096N9DQ6S</t>
  </si>
  <si>
    <t>195907267837</t>
  </si>
  <si>
    <t>New Balance Boy's 442 V2 Academy FG (Little Kid/Big Kid) Black/White 12 Little Kid W</t>
  </si>
  <si>
    <t>B0BR5PNHWS</t>
  </si>
  <si>
    <t>194891326605</t>
  </si>
  <si>
    <t>ECCO London Oxford Cocoa Brown EU 43 (US Men's 9-9.5) M</t>
  </si>
  <si>
    <t>EU 43 (US Men's 9-9.5)</t>
  </si>
  <si>
    <t>Cocoa Brown</t>
  </si>
  <si>
    <t>B093NGPQSW</t>
  </si>
  <si>
    <t>195093083983</t>
  </si>
  <si>
    <t>Wacoal Back Appeal Wire Free T-Shirt Bra 856303 Black 34DD</t>
  </si>
  <si>
    <t>B0C6GNVQ58</t>
  </si>
  <si>
    <t>727687054804</t>
  </si>
  <si>
    <t>Sam Edelman Bianka Sling Black 1 6.5 W</t>
  </si>
  <si>
    <t>B08L271KXT</t>
  </si>
  <si>
    <t>94352572094</t>
  </si>
  <si>
    <t>Eastland 1955 Edition Classic II Walnut 7.5 M</t>
  </si>
  <si>
    <t>B09V6XNVTZ</t>
  </si>
  <si>
    <t>614415959039</t>
  </si>
  <si>
    <t>Orthofeet Women's Francis No-Tie Stretch Athletic Shoe Gray 8, Medium</t>
  </si>
  <si>
    <t>Gray</t>
  </si>
  <si>
    <t>B0BR63R4Y5</t>
  </si>
  <si>
    <t>196341140861</t>
  </si>
  <si>
    <t>L'Artiste by Spring Step Americana Navy EU 38 (US Women's 7.5-8) M</t>
  </si>
  <si>
    <t>L'Artiste by Spring Step</t>
  </si>
  <si>
    <t>B0C2JTNFKW</t>
  </si>
  <si>
    <t>196474602175</t>
  </si>
  <si>
    <t>adidas VL Court 3.0 Grey/White/White 7 D (M)</t>
  </si>
  <si>
    <t>B08CBHTTHS</t>
  </si>
  <si>
    <t>8433101187172</t>
  </si>
  <si>
    <t>victoria Berlin Leather Hielo EU 41 (US Women's 10) Medium</t>
  </si>
  <si>
    <t>victoria</t>
  </si>
  <si>
    <t>Hielo</t>
  </si>
  <si>
    <t>B0CN3626SR</t>
  </si>
  <si>
    <t>5054167739490</t>
  </si>
  <si>
    <t>inov-8 Bare-XF? Black/Gum UK 5.5 (US Women's 8) M</t>
  </si>
  <si>
    <t>INOV8</t>
  </si>
  <si>
    <t>UK 5.5 (US Women's 8)</t>
  </si>
  <si>
    <t>Black/Gum</t>
  </si>
  <si>
    <t>B09RHP3RXH</t>
  </si>
  <si>
    <t>194433486781</t>
  </si>
  <si>
    <t>Converse Girl's Chuck Taylor  All Star  Eva Lift Hi (Big Kid) Black 4 Big Kid M</t>
  </si>
  <si>
    <t>B0B1LPNYJX</t>
  </si>
  <si>
    <t>793926217279</t>
  </si>
  <si>
    <t>Stacy Adams Calvino City Sandal White 7 M</t>
  </si>
  <si>
    <t>B0BRKNZ2NC</t>
  </si>
  <si>
    <t>623555106920</t>
  </si>
  <si>
    <t>Arc'teryx Ionia Merino Wool SS Black MD</t>
  </si>
  <si>
    <t>Arc'teryx</t>
  </si>
  <si>
    <t>B0C6RG5L1R</t>
  </si>
  <si>
    <t>197061335988</t>
  </si>
  <si>
    <t>Trotters Womens Fayth Stone Suede 5 M (B)</t>
  </si>
  <si>
    <t>Stone Suede</t>
  </si>
  <si>
    <t>B0CFCTLT85</t>
  </si>
  <si>
    <t>194805557521</t>
  </si>
  <si>
    <t>Sofft Womens Vaya Gold 6.5 Medium</t>
  </si>
  <si>
    <t>B0CDKZ6TY7</t>
  </si>
  <si>
    <t>197540464116</t>
  </si>
  <si>
    <t>Sam Edelman Bambi Cuoio 7.5 M</t>
  </si>
  <si>
    <t>B08VTQC6VT</t>
  </si>
  <si>
    <t>4031309170251</t>
  </si>
  <si>
    <t>Falke Cotton Family Socks Light Grey EU 39-42 (US Men's 6.5-9)</t>
  </si>
  <si>
    <t>Falke</t>
  </si>
  <si>
    <t>EU 39-42 (US Men's 6.5-9)</t>
  </si>
  <si>
    <t>Light Grey</t>
  </si>
  <si>
    <t>B09PL6VNM6</t>
  </si>
  <si>
    <t>196301353447</t>
  </si>
  <si>
    <t>Bandolino Pennie 3 Platino 6.5 M</t>
  </si>
  <si>
    <t>B0CN331TD2</t>
  </si>
  <si>
    <t>7297501062245</t>
  </si>
  <si>
    <t>Naot Crepe Soft Black Leather EU 40 (US Women's 9) M</t>
  </si>
  <si>
    <t>B0G2MSFBC2</t>
  </si>
  <si>
    <t>Free People, Womens, Hot Shot Strappy One-Piece 2, Black, Small, Inseam: 29</t>
  </si>
  <si>
    <t>B0FJF2R59R</t>
  </si>
  <si>
    <t>1.94951E+11</t>
  </si>
  <si>
    <t>Marc Joseph New York Men's Fort Avenue Sneaker (Hands Free Technology) White 9 Wide</t>
  </si>
  <si>
    <t>B0FMHYC2GN</t>
  </si>
  <si>
    <t>8.85384E+11</t>
  </si>
  <si>
    <t>Badgley Mischka Women's Wonder, Light Blue, 7.5 Medium</t>
  </si>
  <si>
    <t>B0G49SJTZQ</t>
  </si>
  <si>
    <t>1.99106E+11</t>
  </si>
  <si>
    <t>Levi's  , Womens, Ribcage Full Length, Disco Nights, Size: 25, Inseam: 32</t>
  </si>
  <si>
    <t>Disco Nights</t>
  </si>
  <si>
    <t>B0G7MNNHYV</t>
  </si>
  <si>
    <t>1.98794E+11</t>
  </si>
  <si>
    <t>Free People, Womens, Renewal Waves One-Piece, Black, Size: Small, Inseam: 26</t>
  </si>
  <si>
    <t>B0G945WM56</t>
  </si>
  <si>
    <t>1.97367E+11</t>
  </si>
  <si>
    <t>Lilly Pulitzer, Womens, Bingley Dress, Putting Green Lilly Of The Valley, Large</t>
  </si>
  <si>
    <t>Putting Green Lilly Of The Valley</t>
  </si>
  <si>
    <t>B0G6PD2C3S</t>
  </si>
  <si>
    <t>1.97551E+11</t>
  </si>
  <si>
    <t>PACT Womens, Everyday Classic Fit Bikini 5-Pack, Black 1, Small</t>
  </si>
  <si>
    <t>B0G73Y7T8K</t>
  </si>
  <si>
    <t>HOBO, Women's, Darcy Carry-All Crossbody, Pale Flax, One Size</t>
  </si>
  <si>
    <t>Pale Flax</t>
  </si>
  <si>
    <t>B0G4WVJX1L</t>
  </si>
  <si>
    <t>Miraclesuit Women's Show Stopper Strapless Bodysuit, Warm Beige, XX-Large</t>
  </si>
  <si>
    <t>Miraclesuit Shapewear</t>
  </si>
  <si>
    <t>2XL (Women's 16-18)</t>
  </si>
  <si>
    <t>Warm Beige</t>
  </si>
  <si>
    <t>B0FV71RSS5</t>
  </si>
  <si>
    <t>ASICS, Men's, GEL-Venture 11 Extra Wide, Black/Light Dust, 11, X-Wide</t>
  </si>
  <si>
    <t>Black/Light Dust</t>
  </si>
  <si>
    <t>B0FHZBY41N</t>
  </si>
  <si>
    <t>Steve Madden Women's Rae Gold Leather 8.5 Medium</t>
  </si>
  <si>
    <t>B0G5SSQZCB</t>
  </si>
  <si>
    <t>L*Space Women's Alex Bottom Full, Black/Cream, Large</t>
  </si>
  <si>
    <t>B0G6FWHGPB</t>
  </si>
  <si>
    <t>HOBO, Women's, Carmen Sling, Black, One Size</t>
  </si>
  <si>
    <t>Lumbar Packs</t>
  </si>
  <si>
    <t>B0FYJS7LMK</t>
  </si>
  <si>
    <t>KUT from the Kloth Women's Catherine Boyfriend Shorts in Individuality, Individuality, Size: 14, Inseam: 7</t>
  </si>
  <si>
    <t>Individuality</t>
  </si>
  <si>
    <t>B0CNWXVDVP</t>
  </si>
  <si>
    <t>Dansko Women's All Day Comfort Active Footbed Multicolor, Large</t>
  </si>
  <si>
    <t>LG 41-43 (US Women's 10.5-13)</t>
  </si>
  <si>
    <t>B0FRB2DQVL</t>
  </si>
  <si>
    <t>Free People, Womens, We The Free Clean Rugby Tee, Yellow Combo, Medium</t>
  </si>
  <si>
    <t>Yellow Combo</t>
  </si>
  <si>
    <t>B0FYJVJPJJ</t>
  </si>
  <si>
    <t>1.98782E+11</t>
  </si>
  <si>
    <t>KUT from the Kloth Women's Jane High Rise Shorts in Optic White, Optic White, Size: 6, Inseam: 3</t>
  </si>
  <si>
    <t>B0G93S8QVW</t>
  </si>
  <si>
    <t>Lilly Pulitzer, Womens, Elsa Top, Confetti Pink Rosanna, Large</t>
  </si>
  <si>
    <t>Confetti Pink Rosanna</t>
  </si>
  <si>
    <t>B0G9TLVW8L</t>
  </si>
  <si>
    <t>1.98216E+11</t>
  </si>
  <si>
    <t>Free People Women'S, Clean Lines Sunfade Baby Tee, White, X-Small Small</t>
  </si>
  <si>
    <t>B0FV73K4X1</t>
  </si>
  <si>
    <t>1.99023E+11</t>
  </si>
  <si>
    <t>ASICS, Men's, GEL-Venture 11 Extra Wide, Black/Light Dust, 9.5, X-Wide</t>
  </si>
  <si>
    <t>B0G363TDNG</t>
  </si>
  <si>
    <t>1.96988E+11</t>
  </si>
  <si>
    <t>Polo Ralph Lauren Mens Woven Boxers Robinson Plaid/Morning Robe Bear Stripe/Spring Melon W/Boston Ro SM One Size</t>
  </si>
  <si>
    <t>Robinson Plaid/Morning Robe Bear Stripe/Spring Melon W/Boston Ro</t>
  </si>
  <si>
    <t>B0G2TKTPQJ</t>
  </si>
  <si>
    <t>8.82926E+11</t>
  </si>
  <si>
    <t>Polo Ralph Lauren, Baby Boys, Cotton Jersey Crew Neck Tee (Infant/Toddler), Carmel Pink, 18 Months, Infant</t>
  </si>
  <si>
    <t>18 Months</t>
  </si>
  <si>
    <t>Carmel Pink</t>
  </si>
  <si>
    <t>B0G26HLSLQ</t>
  </si>
  <si>
    <t>23763842441</t>
  </si>
  <si>
    <t>Tommy Bahama Mens Coral Cove Bellini X-Large</t>
  </si>
  <si>
    <t>Bellini</t>
  </si>
  <si>
    <t>B0FYSMVTK8</t>
  </si>
  <si>
    <t>1.99603E+11</t>
  </si>
  <si>
    <t>Sam Edelman Women's Kassie, Vanilla Bean, 6, Medium</t>
  </si>
  <si>
    <t>Vanilla Bean</t>
  </si>
  <si>
    <t>B0FRXCTM6L</t>
  </si>
  <si>
    <t>1.92575E+11</t>
  </si>
  <si>
    <t>Madewell Womens Denim Mini Shift Dress Rinse Wash Large</t>
  </si>
  <si>
    <t>Rinse Wash</t>
  </si>
  <si>
    <t>B0FYRB8DYN</t>
  </si>
  <si>
    <t>Sam Edelman Womens Waylon Weave Rich Cognac 8.5 Medium</t>
  </si>
  <si>
    <t>Rich Cognac</t>
  </si>
  <si>
    <t>B0GC2WV4P5</t>
  </si>
  <si>
    <t>1.99321E+11</t>
  </si>
  <si>
    <t>Free People Womens Bridgette Corset Top Black Combo MD (Women's 8-10) One Size</t>
  </si>
  <si>
    <t>B0FYK2QYBL</t>
  </si>
  <si>
    <t>KUT from the Kloth Women's Catherine Boyfriend Shorts in Individuality, Individuality, Size: 6, Inseam: 7</t>
  </si>
  <si>
    <t>B0G27P5Z75</t>
  </si>
  <si>
    <t>1.99703E+11</t>
  </si>
  <si>
    <t>SKECHERS Girls Hands Free Slip-Ins-Aura Lx 310769L (Little Kid/Big Kid) White 5 Big Kid M</t>
  </si>
  <si>
    <t>B0GBZ8SLWL</t>
  </si>
  <si>
    <t>8.40439E+11</t>
  </si>
  <si>
    <t>Beach Riot, Womens, Moana Top, Sherbert Shores Color-Block, Small</t>
  </si>
  <si>
    <t>Sherbert Shores Color-block</t>
  </si>
  <si>
    <t>B0FQ627W46</t>
  </si>
  <si>
    <t>1.95022E+11</t>
  </si>
  <si>
    <t>Chaco Mens Cushz Black 11 Medium</t>
  </si>
  <si>
    <t>B0FYR7XTQY</t>
  </si>
  <si>
    <t>Sam Edelman Womens Clarra Black Leather 9 Medium</t>
  </si>
  <si>
    <t>B0GCHBNM1K</t>
  </si>
  <si>
    <t>Lilly Pulitzer Kids Womens Mini Delores Dress (Toddler/Little Kid/Big Kid) Conch Shell Pink Sunny Daisies 6 Little Kid One Size</t>
  </si>
  <si>
    <t>Conch Shell Pink Sunny Daisies</t>
  </si>
  <si>
    <t>B0FXBKC52Q</t>
  </si>
  <si>
    <t>1.97576E+11</t>
  </si>
  <si>
    <t>Miz Mooz Women's Gemma Flat Sandals Jeans 7.5-8 Medium</t>
  </si>
  <si>
    <t>B0G233G55T</t>
  </si>
  <si>
    <t>6.51458E+11</t>
  </si>
  <si>
    <t>Bed Stu Women Perfect Nectar Lux 7 Medium</t>
  </si>
  <si>
    <t>Nectar Lux</t>
  </si>
  <si>
    <t>B0G4NDPWV7</t>
  </si>
  <si>
    <t>Miz Mooz Women's Giulia Blush EU 40 Medium</t>
  </si>
  <si>
    <t>B0FYJSZCWH</t>
  </si>
  <si>
    <t>KUT from the Kloth Womens Reese High Rise Fab Ab Straight Leg In Relieve Relieve 8 27</t>
  </si>
  <si>
    <t>Relieve</t>
  </si>
  <si>
    <t>B0FXDPBLDB</t>
  </si>
  <si>
    <t>1.98606E+11</t>
  </si>
  <si>
    <t>Hoka, Unisex, Ora Recovery Slide 3, White/Neon Yuzu, Mens 12, Womens 14, Medium</t>
  </si>
  <si>
    <t>Men's 12, Women's 14</t>
  </si>
  <si>
    <t>White/Neon Yuzu</t>
  </si>
  <si>
    <t>B0FYQ9BL4K</t>
  </si>
  <si>
    <t>1.98907E+11</t>
  </si>
  <si>
    <t>Johnston &amp; Murphy Men's Higgins Penny Loafers, Tan Full Grain, 10, Medium</t>
  </si>
  <si>
    <t>Tan Full Grain</t>
  </si>
  <si>
    <t>B0FYCLVKG3</t>
  </si>
  <si>
    <t>1.98961E+11</t>
  </si>
  <si>
    <t>Nike, Unisex Kids, Stellar Ride (Little Kid), Summit White/Football Blue/Glacier Blue, 12.5 Medium, Little Kid</t>
  </si>
  <si>
    <t>Summit White/Football Blue/Glacier Blue</t>
  </si>
  <si>
    <t>B0FXF36LNF</t>
  </si>
  <si>
    <t>Hoka Womens Speedgoat 7 Black/Electric Aqua 10 Medium</t>
  </si>
  <si>
    <t>Black/Electric Aqua</t>
  </si>
  <si>
    <t>B0FXYG3XNP</t>
  </si>
  <si>
    <t>1.96522E+11</t>
  </si>
  <si>
    <t>Johnny Was, Women's, The Janie Favorite Long Sleeve Midi Dress- Beckett, Beckett Blooms, X-Large</t>
  </si>
  <si>
    <t>Beckett Blooms</t>
  </si>
  <si>
    <t>B0FZXTVKQQ</t>
  </si>
  <si>
    <t>1.95395E+11</t>
  </si>
  <si>
    <t>Brooks Women's Launch 12 Rainwashed/Nantucket/Chrome 9 Medium</t>
  </si>
  <si>
    <t>Rainwashed/Nantucket/Chrome</t>
  </si>
  <si>
    <t>B0G24LN673</t>
  </si>
  <si>
    <t>Nike, Unisex Kids, Pegasus 42 (Little Kid/Big Kid), Black/Metallic Silver/Light Current Blue, 7 Medium, Big Kid</t>
  </si>
  <si>
    <t>Black/Metallic Silver/Light Current Blue</t>
  </si>
  <si>
    <t>B0G3R8XNM6</t>
  </si>
  <si>
    <t>1.99038E+11</t>
  </si>
  <si>
    <t>Dr. Scholl's Womens So Chill White 10 Medium</t>
  </si>
  <si>
    <t>B0FY6XTS24</t>
  </si>
  <si>
    <t>45468547179</t>
  </si>
  <si>
    <t>Aetrex, Women's, Aria Adjustable Platform Sandals, Champagne, 6/6.5 Medium</t>
  </si>
  <si>
    <t>Aetrex</t>
  </si>
  <si>
    <t>EU 36 (US Women's 6-6.5)</t>
  </si>
  <si>
    <t>B0G3RWWM79</t>
  </si>
  <si>
    <t>Naturalizer Womens Miller Light Champagne Leather 7.5 M (B)</t>
  </si>
  <si>
    <t>Light Champagne Leather</t>
  </si>
  <si>
    <t>B0G33PZXR7</t>
  </si>
  <si>
    <t>1.97725E+11</t>
  </si>
  <si>
    <t>VIONIC Womens Geneva Black Leather 9 Medium</t>
  </si>
  <si>
    <t>B0G36H8HYT</t>
  </si>
  <si>
    <t>1.98269E+11</t>
  </si>
  <si>
    <t>Vans Unisex Ultrarange? 2.0 Rw Checkerboard Turtle Dove 10.5 Medium</t>
  </si>
  <si>
    <t>Checkerboard Turtle Dove</t>
  </si>
  <si>
    <t>B0FLP556F7</t>
  </si>
  <si>
    <t>1.92467E+11</t>
  </si>
  <si>
    <t>Born Men's Maldon Rust 12 Medium</t>
  </si>
  <si>
    <t>Rust</t>
  </si>
  <si>
    <t>B0G2SVKRW8</t>
  </si>
  <si>
    <t>1.98445E+11</t>
  </si>
  <si>
    <t>Crocs, Unisex Kids, Classic Clogs (Little Kid/Big Kid), Retro, 5, Medium, Big Kid</t>
  </si>
  <si>
    <t>Retro</t>
  </si>
  <si>
    <t>B0G5STG6HF</t>
  </si>
  <si>
    <t>8.40408E+11</t>
  </si>
  <si>
    <t>L*Space Women's Riannon Bottom Bitsy, Sail Along Stripe, Large</t>
  </si>
  <si>
    <t>Sail Along Stripe</t>
  </si>
  <si>
    <t>B0FYCHPFRY</t>
  </si>
  <si>
    <t>Nike, Unisex Kids, Stellar Ride (Big Kid), Summit White/Football Blue/Glacier Blue, 3.5 Medium, Big Kid</t>
  </si>
  <si>
    <t>B0FXN6Y8MZ</t>
  </si>
  <si>
    <t>1.96485E+11</t>
  </si>
  <si>
    <t>Frye Womens Carson Mary Jane Rosa 7 Medium</t>
  </si>
  <si>
    <t>Rosa</t>
  </si>
  <si>
    <t>B0FV96QWMH</t>
  </si>
  <si>
    <t>1.97524E+11</t>
  </si>
  <si>
    <t>Madden Girl Women's Lovelyy, Gold Metallic, 9.5, Medium</t>
  </si>
  <si>
    <t>Gold Metallic</t>
  </si>
  <si>
    <t>B0FX6ZCXZM</t>
  </si>
  <si>
    <t>1.98487E+11</t>
  </si>
  <si>
    <t>Nike, Unisex Kids, Court Borough Low Recraft (Little Kid), Celestine Blue/Green Abyss/White, 12.5 Medium Little Kid</t>
  </si>
  <si>
    <t>Celestine Blue/Green Abyss/White</t>
  </si>
  <si>
    <t>B0G2SVN5LK</t>
  </si>
  <si>
    <t>1.93275E+11</t>
  </si>
  <si>
    <t>Madewell Womens Northside Scoop Tank Jet Black SM (Women's 2-4) One Size</t>
  </si>
  <si>
    <t>B0G2T5764B</t>
  </si>
  <si>
    <t>KUT from the Kloth Womens Petite Maya High-Rise Wide Leg Protect 12P 28</t>
  </si>
  <si>
    <t>12P</t>
  </si>
  <si>
    <t>Protect</t>
  </si>
  <si>
    <t>B0G5WZRNX8</t>
  </si>
  <si>
    <t>ASICS Womens Gel-Excite 11 Cloud Grey/Illuminate Yellow 10.5 Medium</t>
  </si>
  <si>
    <t>Cloud Grey/Illuminate Yellow</t>
  </si>
  <si>
    <t>B0FXHS7Q51</t>
  </si>
  <si>
    <t>Ryka, Women's, Candor, Flintstone Blue, 9, Medium</t>
  </si>
  <si>
    <t>Flintstone Blue</t>
  </si>
  <si>
    <t>B0G3Y95QZW</t>
  </si>
  <si>
    <t>1.99012E+11</t>
  </si>
  <si>
    <t>Abercrombie &amp; Fitch, Girls, Essential Sunday Shorts (Big Kids), Anf Light Grey Heather, 9-10, Big Kid</t>
  </si>
  <si>
    <t>abercrombie kids</t>
  </si>
  <si>
    <t>9-10 Big Kid</t>
  </si>
  <si>
    <t>ANF Light Grey Heather</t>
  </si>
  <si>
    <t>B0G26YCNNQ</t>
  </si>
  <si>
    <t>1.97959E+11</t>
  </si>
  <si>
    <t>Varley, Womens, Palmer Knit Top, Orange Wine, X-Large</t>
  </si>
  <si>
    <t>Orange Wine</t>
  </si>
  <si>
    <t>B0G2SYVZ7Z</t>
  </si>
  <si>
    <t>1.9353E+11</t>
  </si>
  <si>
    <t>Blowfish Malibu Women's Leotina Slip-On Shoes Fauna Green 11 Medium</t>
  </si>
  <si>
    <t>Fauna Green</t>
  </si>
  <si>
    <t>B0FXDL8TQW</t>
  </si>
  <si>
    <t>Hoka, Men's, Ora Recovery Flip, Varsity Navy/Putty, 9, Medium</t>
  </si>
  <si>
    <t>Varsity Navy/Putty</t>
  </si>
  <si>
    <t>B0G5XCGVN2</t>
  </si>
  <si>
    <t>1.98562E+11</t>
  </si>
  <si>
    <t>NYDJ Womens Zelda Pull-On Pants Black Small 29</t>
  </si>
  <si>
    <t>B0FZN68N39</t>
  </si>
  <si>
    <t>1.92249E+11</t>
  </si>
  <si>
    <t>Rothy's Unisex The Kids Clog, Black, 13, Medium</t>
  </si>
  <si>
    <t>Rothy's Kids</t>
  </si>
  <si>
    <t>B0G15ZRZTJ</t>
  </si>
  <si>
    <t>KUT from the Kloth, Women's, Kara Jacket, Standard, Small</t>
  </si>
  <si>
    <t>Standard</t>
  </si>
  <si>
    <t>B0G42JJJ88</t>
  </si>
  <si>
    <t>1.9896E+11</t>
  </si>
  <si>
    <t>Nike, Unisex Kids, Air Max 270 (Big Kid), White/Pinksicle/Football Blue/Arctic Green/Grey Fog, 6 Medium, Big Kid</t>
  </si>
  <si>
    <t>White/Pinksicle/Football Blue/Arctic Green/Grey Fog</t>
  </si>
  <si>
    <t>B0GCJ5PTFY</t>
  </si>
  <si>
    <t>1.99153E+11</t>
  </si>
  <si>
    <t>Lauren Ralph Lauren Womens Anorak Contrast Hood White SM One Size</t>
  </si>
  <si>
    <t>B0G3BBK3SL</t>
  </si>
  <si>
    <t>6.73089E+11</t>
  </si>
  <si>
    <t>Dansko, Women's, Maggy Clog, Black, 7.5/8 Medium</t>
  </si>
  <si>
    <t>B0GCBD6Q72</t>
  </si>
  <si>
    <t>Free People Womens Alamo Low Rise Flare Stonehenge 24 Inseam: 29</t>
  </si>
  <si>
    <t>Stonehenge</t>
  </si>
  <si>
    <t>B0FXDNX1L9</t>
  </si>
  <si>
    <t>Hoka Womens Bondi 9 White/Pink Opal 10.5 Wide</t>
  </si>
  <si>
    <t>White/Pink Opal</t>
  </si>
  <si>
    <t>B0G2HHRQP2</t>
  </si>
  <si>
    <t>7.93926E+11</t>
  </si>
  <si>
    <t>Stacy Adams Mens Vogel Cap Toe Oxford Brown Crazyhorse 15 M</t>
  </si>
  <si>
    <t>Brown Crazyhorse</t>
  </si>
  <si>
    <t>B0G75TCP4C</t>
  </si>
  <si>
    <t>6.04599E+11</t>
  </si>
  <si>
    <t>HOBO, Women's, Robin Compact Wallet, Whiskey, One Size</t>
  </si>
  <si>
    <t>Wallets</t>
  </si>
  <si>
    <t>Whiskey</t>
  </si>
  <si>
    <t>B0G9S2Z1FY</t>
  </si>
  <si>
    <t>Veronica Beard Women's Tullia Block Heel Slingback Sandals, Silver, 8.5 Medium</t>
  </si>
  <si>
    <t>B0FX5DRCPS</t>
  </si>
  <si>
    <t>1.99227E+11</t>
  </si>
  <si>
    <t>L.L.Bean, Women's, Pima Boatneck Elbow Sleeve Shirt, Iced Orchid, Medium</t>
  </si>
  <si>
    <t>L.L.Bean</t>
  </si>
  <si>
    <t>Iced Orchid</t>
  </si>
  <si>
    <t>B0FMHTHN8J</t>
  </si>
  <si>
    <t>Badgley Mischka Women's Whitman, White Satin, 6 Medium</t>
  </si>
  <si>
    <t>B0G429RKMP</t>
  </si>
  <si>
    <t>Marc Joseph New York Mens Clark Road Boot (Hands-Free Technology) Brown Faux Leather 9 Medium</t>
  </si>
  <si>
    <t>Brown Faux Leather</t>
  </si>
  <si>
    <t>B0G6GN5KWZ</t>
  </si>
  <si>
    <t>Vans Kids Unisex Classic Slip-On (Little Kid), Starry Check Turquoise Sky, 10.5 Little Kid Medium</t>
  </si>
  <si>
    <t>Starry Check Turquoise Sky</t>
  </si>
  <si>
    <t>B0FZTD4C39</t>
  </si>
  <si>
    <t>1.9843E+11</t>
  </si>
  <si>
    <t>Beyond Yoga Womens Youre A Force Dress Black X-Small</t>
  </si>
  <si>
    <t>B0FY7611X1</t>
  </si>
  <si>
    <t>7.61554E+12</t>
  </si>
  <si>
    <t>On Women's Cloudnova 2 Ivory/Maroon 7 Medium</t>
  </si>
  <si>
    <t>Ivory/Maroon</t>
  </si>
  <si>
    <t>B0G42HYHRY</t>
  </si>
  <si>
    <t>7.70278E+12</t>
  </si>
  <si>
    <t>Maaji, Girl's, Petal Spell Oiwa Girls Swimwear (Little Kids/Big Kids), Medium Pink, 10, Big Kid</t>
  </si>
  <si>
    <t>Maaji Kids</t>
  </si>
  <si>
    <t>Medium Pink</t>
  </si>
  <si>
    <t>B0G2DQ77D3</t>
  </si>
  <si>
    <t>1.99422E+11</t>
  </si>
  <si>
    <t>Dolce Vita Women's Odete Black 7 Medium</t>
  </si>
  <si>
    <t>B0G2ZQPLSN</t>
  </si>
  <si>
    <t>Vans, Unisex Kids, Old Skool? V (Little Kid), Gum Pale Petal Pink, 2.5 Medium, Little Kid</t>
  </si>
  <si>
    <t>Gum Pale Petal Pink</t>
  </si>
  <si>
    <t>B0F4Y2CWXV</t>
  </si>
  <si>
    <t>8.40092E+11</t>
  </si>
  <si>
    <t>Taft Women's Luke Black 9.5 Medium</t>
  </si>
  <si>
    <t>Taft</t>
  </si>
  <si>
    <t>B0G49KCQRV</t>
  </si>
  <si>
    <t>Levi's , Womens, Low Loose, Good Grades Tencel, Size: 28, Inseam: 32</t>
  </si>
  <si>
    <t>Good Grades Tencel</t>
  </si>
  <si>
    <t>B0GD91KPWR</t>
  </si>
  <si>
    <t>1.99576E+11</t>
  </si>
  <si>
    <t>Sanctuary Womens Ranger Pants Collagen 27 Inseam: 27</t>
  </si>
  <si>
    <t>Collagen</t>
  </si>
  <si>
    <t>B0FPLD5VPB</t>
  </si>
  <si>
    <t>1.95725E+11</t>
  </si>
  <si>
    <t>Avec Les Filles Womens Floral Quilted Heritage Jacket, Vintage Khaki, Small</t>
  </si>
  <si>
    <t>Avec Les Filles</t>
  </si>
  <si>
    <t>Vintage Khaki</t>
  </si>
  <si>
    <t>B0G14HVJS2</t>
  </si>
  <si>
    <t>1.98452E+11</t>
  </si>
  <si>
    <t>Free People, Womens, We The Free Libre Wide-leg Jeans, Island Lights, Size: 27, Inseam: 3</t>
  </si>
  <si>
    <t>Island Lights</t>
  </si>
  <si>
    <t>B0FY863GGB</t>
  </si>
  <si>
    <t>1.99063E+11</t>
  </si>
  <si>
    <t>New Balance Unisex 530 Nb 103 White/Silver Metallic Mens 9.5 Womens 11 Medium</t>
  </si>
  <si>
    <t>US Men's 9.5, Women's 11</t>
  </si>
  <si>
    <t>Nb 103 White/Silver Metallic</t>
  </si>
  <si>
    <t>B0G9D8FJ4G</t>
  </si>
  <si>
    <t>Marc Joseph New York Womens Elisabeth Slides Black Napa Soft 7.5 M</t>
  </si>
  <si>
    <t>Black Napa Soft</t>
  </si>
  <si>
    <t>B0G2ZPZV2M</t>
  </si>
  <si>
    <t>1.94656E+11</t>
  </si>
  <si>
    <t>Andre Assous, Womens, Neela, Cognac Raffia, 10, Medium</t>
  </si>
  <si>
    <t>Cognac Raffia</t>
  </si>
  <si>
    <t>B0FP42Z262</t>
  </si>
  <si>
    <t>9.36052E+12</t>
  </si>
  <si>
    <t>Seafolly, Women's, Bandwave Zip Front One-Piece, Black, 12</t>
  </si>
  <si>
    <t>AUS 16 (US Women's 12)</t>
  </si>
  <si>
    <t>B0G5WV331M</t>
  </si>
  <si>
    <t>ASICS Womens Gel-Excite 11 Cloud Grey/Illuminate Yellow 7 Medium</t>
  </si>
  <si>
    <t>B0DVMHCYK5</t>
  </si>
  <si>
    <t>1.98757E+11</t>
  </si>
  <si>
    <t>Calvin Klein Mens Brodie Dark Brown Leather 9.5 Medium</t>
  </si>
  <si>
    <t>B0FXHBC888</t>
  </si>
  <si>
    <t>New Balance Men's 696v7 Nb 102 White Munsell/Black 11 Medium</t>
  </si>
  <si>
    <t>Nb 102 White Munsell/Black</t>
  </si>
  <si>
    <t>B0G2SRDKPY</t>
  </si>
  <si>
    <t>Madewell Womens Northside Scoop Tank White LG (Women's 10-12) One Size</t>
  </si>
  <si>
    <t>B0G5J6HQXD</t>
  </si>
  <si>
    <t>1.96022E+11</t>
  </si>
  <si>
    <t>Kate Spade New York Women's Sandie Flip-Flops Sandals Black 11 Medium</t>
  </si>
  <si>
    <t>B0G49R13G5</t>
  </si>
  <si>
    <t>1.95142E+11</t>
  </si>
  <si>
    <t>Ground Up Mens Toy Story Slip On (Little Kid) Multi 13 Little Kid M</t>
  </si>
  <si>
    <t>Ground Up</t>
  </si>
  <si>
    <t>B0FMHNPGB6</t>
  </si>
  <si>
    <t>Born Women's Mira Knit Black 7 Medium</t>
  </si>
  <si>
    <t>B0FYQCL2DL</t>
  </si>
  <si>
    <t>Johnston &amp; Murphy Men's Higgins Penny Loafers, Black Full Grain, 10, Medium</t>
  </si>
  <si>
    <t>B0GDK17Z3N</t>
  </si>
  <si>
    <t>6.71372E+11</t>
  </si>
  <si>
    <t>Sanuk Womens Yoga Joy II Topaz Tan 10 Medium</t>
  </si>
  <si>
    <t>Topaz Tan</t>
  </si>
  <si>
    <t>B0FBH6ZL3K</t>
  </si>
  <si>
    <t>1.99037E+11</t>
  </si>
  <si>
    <t>Naturalizer Womens Joriana Warm Taupe 7.5 Medium</t>
  </si>
  <si>
    <t>Warm Taupe</t>
  </si>
  <si>
    <t>B0FFSZQ1DJ</t>
  </si>
  <si>
    <t>ASICS, Women's, GEL-Venture 11, Gravel/Lilac Hint, 12, Medium</t>
  </si>
  <si>
    <t>Gravel/Lilac Hint</t>
  </si>
  <si>
    <t>B0FP47TK62</t>
  </si>
  <si>
    <t>Seafolly, Women's, Sea Dive Underwire Bra, Caribbean Blue, 2</t>
  </si>
  <si>
    <t>AUS 6 (US Women's 2)</t>
  </si>
  <si>
    <t>Caribbean Blue</t>
  </si>
  <si>
    <t>B0FXN1S4XL</t>
  </si>
  <si>
    <t>New Balance Unisex Tekela Team Low Laced FG V5 Metallic Blue/Alkaline Green Men 12/Women 13.5 Wide</t>
  </si>
  <si>
    <t>US Men's 12, Women's 13.5</t>
  </si>
  <si>
    <t>Metallic Blue/Alkaline Green</t>
  </si>
  <si>
    <t>B0FZT95PXG</t>
  </si>
  <si>
    <t>Beyond Yoga Womens Serene Jersey Flex Wrap Mini Dress Iced Mocha Small</t>
  </si>
  <si>
    <t>Iced Mocha</t>
  </si>
  <si>
    <t>B0FHX1N3G1</t>
  </si>
  <si>
    <t>1.919E+11</t>
  </si>
  <si>
    <t>Levi's Women's Diamond Quilted Sherpa Lined Bomber Jacket, Army Green, Medium</t>
  </si>
  <si>
    <t>Army Green</t>
  </si>
  <si>
    <t>B0G15QR7LN</t>
  </si>
  <si>
    <t>23763889897</t>
  </si>
  <si>
    <t>Tommy Bahama Womens Palm Banks 3/4 Sleeve Shift Dress, Sea Clay, Medium</t>
  </si>
  <si>
    <t>Sea Clay</t>
  </si>
  <si>
    <t>B0FP2D3DVC</t>
  </si>
  <si>
    <t>1.99252E+11</t>
  </si>
  <si>
    <t>SKECHERS Women's Glide Step Vortex Avalin Light Blue 7 Medium</t>
  </si>
  <si>
    <t>B0G67DKW2V</t>
  </si>
  <si>
    <t>1.92762E+11</t>
  </si>
  <si>
    <t>Birkenstock Unisex Profi Birki Clog 2.0 Black Men 9-9.5, Women 11-11.5 Medium</t>
  </si>
  <si>
    <t>B0G1J1L2FN</t>
  </si>
  <si>
    <t>Brooks Mens Revel 9 Grey/Grey/Brown 11.5 Wide</t>
  </si>
  <si>
    <t>Grey/Grey/Brown</t>
  </si>
  <si>
    <t>B0G36648P5</t>
  </si>
  <si>
    <t>1.99727E+11</t>
  </si>
  <si>
    <t>Hoka, Women's, Clifton 11, Alabaster/Oat Milk, 7.5, Medium</t>
  </si>
  <si>
    <t>Alabaster/Oat Milk</t>
  </si>
  <si>
    <t>B0G7M4KDVZ</t>
  </si>
  <si>
    <t>7.90034E+12</t>
  </si>
  <si>
    <t>Schutz Women's Carolyn Platina 7.5 Medium</t>
  </si>
  <si>
    <t>Platina</t>
  </si>
  <si>
    <t>B0G4SNQGKJ</t>
  </si>
  <si>
    <t>1.99278E+11</t>
  </si>
  <si>
    <t>Nine West Women's Villo Silver 9.5 Medium</t>
  </si>
  <si>
    <t>B0FW87SJYH</t>
  </si>
  <si>
    <t>1.99105E+11</t>
  </si>
  <si>
    <t>Levi's , Womens, Cinch Barrel, Public Persona, Size: 28, Inseam: 31</t>
  </si>
  <si>
    <t>Public Persona</t>
  </si>
  <si>
    <t>B0G977SLHX</t>
  </si>
  <si>
    <t>1.91408E+11</t>
  </si>
  <si>
    <t>Liverpool Los Angeles Womens Mid-rise Stretch Denim Capri With Slit Bright White 6 24</t>
  </si>
  <si>
    <t>B0G761LL9H</t>
  </si>
  <si>
    <t>Naturalizer Women's Della Walnut Wake 7 Medium</t>
  </si>
  <si>
    <t>Walnut Wake</t>
  </si>
  <si>
    <t>B0FY4GRTSH</t>
  </si>
  <si>
    <t>1.99142E+11</t>
  </si>
  <si>
    <t>Columbia Womens Konos Featherweight Charcoal/Black 9 Wide</t>
  </si>
  <si>
    <t>Charcoal/Black</t>
  </si>
  <si>
    <t>B0G5TFQGB9</t>
  </si>
  <si>
    <t>L*Space Women's Sacha Maxi Dress, Black, Small</t>
  </si>
  <si>
    <t>B0G675R2V1</t>
  </si>
  <si>
    <t>Gola, Men's, Delta, Navy/Tobacco/Off White, 10.5, Medium</t>
  </si>
  <si>
    <t>Navy/Tobacco/Off White</t>
  </si>
  <si>
    <t>B0GV12TPFG</t>
  </si>
  <si>
    <t>196521910246</t>
  </si>
  <si>
    <t>Johnny Was Womens Swing Tank - Azova Calypso Coral LG One Size</t>
  </si>
  <si>
    <t>Calypso Coral</t>
  </si>
  <si>
    <t>B0GD2DZ4X4</t>
  </si>
  <si>
    <t>198445535598</t>
  </si>
  <si>
    <t>Crocs Womens Loaferette Clogs Carbon Star Studded 9 Medium</t>
  </si>
  <si>
    <t>B0GSSHM3T1</t>
  </si>
  <si>
    <t>199857170100</t>
  </si>
  <si>
    <t>Steve Madden, Womens, Jella, Ombre Multi, 11, Medium</t>
  </si>
  <si>
    <t>Ombre Multi</t>
  </si>
  <si>
    <t>B0GT2MBB63</t>
  </si>
  <si>
    <t>197367406504</t>
  </si>
  <si>
    <t>Lilly Pulitzer, Womens, Michelina Mini Skort, Starlight Navy, 14</t>
  </si>
  <si>
    <t>B0GWS8H28T</t>
  </si>
  <si>
    <t>196350499653</t>
  </si>
  <si>
    <t>Kenneth Cole Women's Romi Ruch Almond Patent 7 Medium</t>
  </si>
  <si>
    <t>Kenneth Cole New York</t>
  </si>
  <si>
    <t>Almond Patent</t>
  </si>
  <si>
    <t>B0GNP9Q5NB</t>
  </si>
  <si>
    <t>199576031638</t>
  </si>
  <si>
    <t>Sanctuary Womens Easy Pointelle Shell Chalk XL (US 14) One Size</t>
  </si>
  <si>
    <t>B0GT25XB81</t>
  </si>
  <si>
    <t>197367389685</t>
  </si>
  <si>
    <t>Lilly Pulitzer, Womens, Shae Dress, Starlight Navy In All Her Glory, Large</t>
  </si>
  <si>
    <t>Starlight Navy in All Her Glory</t>
  </si>
  <si>
    <t>B0GN9VCFDN</t>
  </si>
  <si>
    <t>198782322219</t>
  </si>
  <si>
    <t>KUT from the Kloth Womens Charlotte High-Rise Wide Leg with Raw Hem, Oat, 2, 27</t>
  </si>
  <si>
    <t>Oat</t>
  </si>
  <si>
    <t>B0GGLXYTYF</t>
  </si>
  <si>
    <t>198540106617</t>
  </si>
  <si>
    <t>Strive Women's Zoey Nude 8 Medium</t>
  </si>
  <si>
    <t>Strive</t>
  </si>
  <si>
    <t>B0G8MCJ1JF</t>
  </si>
  <si>
    <t>198859784568</t>
  </si>
  <si>
    <t>Cole Haan Mens GrandPro Flexcraft Sneakers Woodbury/Madeira/Dark Brown 11 Wide</t>
  </si>
  <si>
    <t>Woodbury/Madeira/Dark Brown</t>
  </si>
  <si>
    <t>B0GPRV4QXT</t>
  </si>
  <si>
    <t>199576098501</t>
  </si>
  <si>
    <t>Sanctuary Women's Matter Of Time Poplin Skirt White 6</t>
  </si>
  <si>
    <t>B0GFP1V9YX</t>
  </si>
  <si>
    <t>197057746651</t>
  </si>
  <si>
    <t>Hurley Men's Denia E-Boardshorts Blue Heroic Small</t>
  </si>
  <si>
    <t>Hurley</t>
  </si>
  <si>
    <t>SM (30-31" Waist)</t>
  </si>
  <si>
    <t>Blue Heroic</t>
  </si>
  <si>
    <t>B0FP18KPHW</t>
  </si>
  <si>
    <t>198564092248</t>
  </si>
  <si>
    <t>P.J. Salvage Women's Playful Prints PJ Short Set, Light Blue, Medium</t>
  </si>
  <si>
    <t>B0G19Z812S</t>
  </si>
  <si>
    <t>192762497874</t>
  </si>
  <si>
    <t>Birkenstock Womens Madrid EVA Big Buckle Black 9-9.5 Narrow</t>
  </si>
  <si>
    <t>B0D7F3B4PW</t>
  </si>
  <si>
    <t>194622723376</t>
  </si>
  <si>
    <t>Faherty Mens Stretch Terry 5-Pocket Pants Stone 33x32</t>
  </si>
  <si>
    <t>33</t>
  </si>
  <si>
    <t>B0GXGZNXV4</t>
  </si>
  <si>
    <t>194339085613</t>
  </si>
  <si>
    <t>Madewell, Womens, Greta Elastic Mary Jane - Woven Suede, Light Umber, 9.5, Medium</t>
  </si>
  <si>
    <t>Light Umber</t>
  </si>
  <si>
    <t>B0GZSNK8GZ</t>
  </si>
  <si>
    <t>199023201058</t>
  </si>
  <si>
    <t>ASICS Mens, Novablast 6, Energy Aqua/White, 9.5, Medium</t>
  </si>
  <si>
    <t>Energy Aqua/White</t>
  </si>
  <si>
    <t>B0GY9WJHJ6</t>
  </si>
  <si>
    <t>199023353856</t>
  </si>
  <si>
    <t>ASICS, Men's, GEL-Kayano 33, Black/Black, 9, Wide</t>
  </si>
  <si>
    <t>B0GZS3GLCF</t>
  </si>
  <si>
    <t>197205612432</t>
  </si>
  <si>
    <t>Lauren Ralph Lauren Women's Jayna Perforated Suede Mary Jane Flats Tan 11 Medium</t>
  </si>
  <si>
    <t>B0GY9QZ8VK</t>
  </si>
  <si>
    <t>199023205629</t>
  </si>
  <si>
    <t>ASICS, Men's, GEL-Kayano 33, Oatmeal/Cream, 11.5, Medium</t>
  </si>
  <si>
    <t>Oatmeal/Cream</t>
  </si>
  <si>
    <t>B0GCGSLCT6</t>
  </si>
  <si>
    <t>199153060693</t>
  </si>
  <si>
    <t>Lauren Ralph Lauren Womens Bonded Rain Dark Navy SM One Size</t>
  </si>
  <si>
    <t>B0G9BPGD5D</t>
  </si>
  <si>
    <t>199593412205</t>
  </si>
  <si>
    <t>GUESS Women's Davelle, Black, 6 Medium</t>
  </si>
  <si>
    <t>GUESS</t>
  </si>
  <si>
    <t>B0GQ2MZHFX</t>
  </si>
  <si>
    <t>190491379829</t>
  </si>
  <si>
    <t>Eberjey, Women's, Gisele TENCEL? Modal Long Sleeve &amp; Shorts PJ Set, Pale Pink/Fig, Small</t>
  </si>
  <si>
    <t>Pale Pink/Fig</t>
  </si>
  <si>
    <t>B0GKJLHDMC</t>
  </si>
  <si>
    <t>198564085936</t>
  </si>
  <si>
    <t>P.J. Salvage, Women's, Pointelle Essentials Pajama Set, Ivory, Medium</t>
  </si>
  <si>
    <t>B0GKQDGFF4</t>
  </si>
  <si>
    <t>198988260117</t>
  </si>
  <si>
    <t>Splendid Womens Stella Linen Button Down White MD (Women's 6-8) One Size</t>
  </si>
  <si>
    <t>MD (Women's 6-8)</t>
  </si>
  <si>
    <t>B0GMYCLZ45</t>
  </si>
  <si>
    <t>190665790856</t>
  </si>
  <si>
    <t>Dr. Martens Unisex Zebzag Slides Cream/Black UK 5 (US Men's 6, Women's 7) Medium</t>
  </si>
  <si>
    <t>UK 5 (US Men's 6, Women's 7)</t>
  </si>
  <si>
    <t>Cream/Black</t>
  </si>
  <si>
    <t>B0G9B1M8GS</t>
  </si>
  <si>
    <t>199277991071</t>
  </si>
  <si>
    <t>Nine West, Womens, Mariss, Gold, 9.5, Medium</t>
  </si>
  <si>
    <t>B0GHPWK8LV</t>
  </si>
  <si>
    <t>718987373504</t>
  </si>
  <si>
    <t>FRYE AND CO., Womens, Miranda 14, Caramel, 7, Medium</t>
  </si>
  <si>
    <t>FRYE AND CO.</t>
  </si>
  <si>
    <t>7 Wide Calf</t>
  </si>
  <si>
    <t>B0GRWYZ8F6</t>
  </si>
  <si>
    <t>199542376800</t>
  </si>
  <si>
    <t>Polo Ralph Lauren Men's Cotton Twill Ball Cap Guide Cream One Size</t>
  </si>
  <si>
    <t>Guide Cream</t>
  </si>
  <si>
    <t>B0DWZH3SHS</t>
  </si>
  <si>
    <t>198265389104</t>
  </si>
  <si>
    <t>JanSport Unisex, Big Student, Faded Sage, One Size</t>
  </si>
  <si>
    <t>Faded Sage</t>
  </si>
  <si>
    <t>B0GKHCLK84</t>
  </si>
  <si>
    <t>199156160383</t>
  </si>
  <si>
    <t>Calvin Klein Women's Icon Cotton Modal Unlined Bralette White, Medium</t>
  </si>
  <si>
    <t>B0GGJLX99B</t>
  </si>
  <si>
    <t>198269669639</t>
  </si>
  <si>
    <t>Altra Men's Lone Peak 9+ Chocolate Torte/Silver 16 Medium</t>
  </si>
  <si>
    <t>Chocolate Torte/Silver</t>
  </si>
  <si>
    <t>B0GNH8RCX9</t>
  </si>
  <si>
    <t>190667997086</t>
  </si>
  <si>
    <t>Show Me Your Mumu Womens, Positano One-Piece, Jelly Mint Scrunch, X-Small</t>
  </si>
  <si>
    <t>Jelly Mint Scrunch</t>
  </si>
  <si>
    <t>B0GS3S1P5S</t>
  </si>
  <si>
    <t>199593599234</t>
  </si>
  <si>
    <t>Marc Fisher LTD Women's Malley Black Leather, 7.5 Medium</t>
  </si>
  <si>
    <t>B0GPM476WN</t>
  </si>
  <si>
    <t>199100550406</t>
  </si>
  <si>
    <t>Steve Madden Women's Levity Black 8 Medium</t>
  </si>
  <si>
    <t>B0GL9C2G47</t>
  </si>
  <si>
    <t>193274990631</t>
  </si>
  <si>
    <t>Madewell Womens Smocked Mini Dress Cove Wash LG (Women's 10-12) One Size</t>
  </si>
  <si>
    <t>Cove Wash</t>
  </si>
  <si>
    <t>B0GX7XH6W6</t>
  </si>
  <si>
    <t>197367383614</t>
  </si>
  <si>
    <t>Lilly Pulitzer, Womens, Ester One-Piece, Cherry Blossom Pink, 6</t>
  </si>
  <si>
    <t>Cherry Blossom Pink</t>
  </si>
  <si>
    <t>B0GPB5HTWS</t>
  </si>
  <si>
    <t>741980927061</t>
  </si>
  <si>
    <t>Baggallini, Womens, Coastal Flip Lock Mini Crossbody, Lilac, One Size</t>
  </si>
  <si>
    <t>B0H5WT1BXX</t>
  </si>
  <si>
    <t>840439465755</t>
  </si>
  <si>
    <t>Beach Riot Womens Eva Top Vibrant Volley Color-Block Large</t>
  </si>
  <si>
    <t>B0GDRGSY2G</t>
  </si>
  <si>
    <t>199857052741</t>
  </si>
  <si>
    <t>Steve Madden Women's Lucia Ballet Flat, Brown Suede, 8 Medium</t>
  </si>
  <si>
    <t>Brown Suede</t>
  </si>
  <si>
    <t>B0GQ72MZH3</t>
  </si>
  <si>
    <t>810202972537</t>
  </si>
  <si>
    <t>L'Amour Shoes Girls Kinley (Toddler/Little Kid) Pink 9 Toddler Medium</t>
  </si>
  <si>
    <t>L'Amour Shoes Kids</t>
  </si>
  <si>
    <t>B0GJ7JPPBF</t>
  </si>
  <si>
    <t>199790117613</t>
  </si>
  <si>
    <t>Calvin Klein Men's Wythe Medium Natural, 11 Medium</t>
  </si>
  <si>
    <t>B0GH2N8QCS</t>
  </si>
  <si>
    <t>198556203195</t>
  </si>
  <si>
    <t>PUMA Men's Attacanto II Firm, Artificial Ground Soccer Cleats, Puma Black/Glowing Red, 10.5 Medium</t>
  </si>
  <si>
    <t>Puma Black/Glowing Red</t>
  </si>
  <si>
    <t>B0H6NNLVHD</t>
  </si>
  <si>
    <t>199386102870</t>
  </si>
  <si>
    <t>Liverpool Los Angeles, Women's, Brooke High-Rise Wide leg Trousers, Black, Size: 2, Inseam: 31</t>
  </si>
  <si>
    <t>B0G65W64Q6</t>
  </si>
  <si>
    <t>197800580495</t>
  </si>
  <si>
    <t>DC, Women's, DC Command, Grey/Silver, 11, Medium</t>
  </si>
  <si>
    <t>Grey/Silver</t>
  </si>
  <si>
    <t>B0GVTSH4ZQ</t>
  </si>
  <si>
    <t>197369871911</t>
  </si>
  <si>
    <t>Steve Madden Women's Hadyn Pink Leather 10 Medium</t>
  </si>
  <si>
    <t>Pink Leather</t>
  </si>
  <si>
    <t>B0GG41RXRY</t>
  </si>
  <si>
    <t>199164743165</t>
  </si>
  <si>
    <t>Michael Kors, Womens, Nara Mid Sandals, Pale Gold, 10, Medium</t>
  </si>
  <si>
    <t>Pale Gold</t>
  </si>
  <si>
    <t>B0GKW89WDG</t>
  </si>
  <si>
    <t>190483547380</t>
  </si>
  <si>
    <t>Tommy John, Men's, Second Skin Modal 6" Boxer Brief 3-Pack, Four Leaf Clover/Dress Blues/Blue Horizon, X-Large</t>
  </si>
  <si>
    <t>XL (40-42" Waist)</t>
  </si>
  <si>
    <t>B0GD2L6XBN</t>
  </si>
  <si>
    <t>198445535581</t>
  </si>
  <si>
    <t>Crocs Womens Loaferette Clogs Carbon Star Studded 8 Medium</t>
  </si>
  <si>
    <t>B0GGT2BHYT</t>
  </si>
  <si>
    <t>199857062689</t>
  </si>
  <si>
    <t>Steve Madden Kids Womens Elinor Blush Patent 2 Little Kid M</t>
  </si>
  <si>
    <t>Blush Patent</t>
  </si>
  <si>
    <t>B0GJTZQZPW</t>
  </si>
  <si>
    <t>199100949927</t>
  </si>
  <si>
    <t>Betsey Johnson Womens Mylee, Ivory, 9, Medium</t>
  </si>
  <si>
    <t>B0GX7PFD7R</t>
  </si>
  <si>
    <t>197367379037</t>
  </si>
  <si>
    <t>Lilly Pulitzer, Womens, Yarrow High-Waisted Bottom, Multi Lovely Lilly, 2</t>
  </si>
  <si>
    <t>B0GL96DQL7</t>
  </si>
  <si>
    <t>194339040698</t>
  </si>
  <si>
    <t>Madewell, Womens, Mindy Shirt - Seersucker, Black Vintage/Ivory Yarn-Dye, X-Small</t>
  </si>
  <si>
    <t>XS (Women's 00-0)</t>
  </si>
  <si>
    <t>Black Vintage/Ivory Yarn-dye</t>
  </si>
  <si>
    <t>B0GP95G4V3</t>
  </si>
  <si>
    <t>199689252067</t>
  </si>
  <si>
    <t>Stuart Weitzman Women's Dayna Platform Slide Walnut 6 Medium</t>
  </si>
  <si>
    <t>B0G86V4WR5</t>
  </si>
  <si>
    <t>810129869873</t>
  </si>
  <si>
    <t>Ten Little, Unisex Kids, Splash Sandals (Toddler/Little Kid/Big Kid), Bright Blue, 4 Medium, Toddler</t>
  </si>
  <si>
    <t>Bright Blue</t>
  </si>
  <si>
    <t>B0GZRVMMWQ</t>
  </si>
  <si>
    <t>199023314796</t>
  </si>
  <si>
    <t>ASICS Women's GEL-Dedicate 9 White/Pure Silver 8.5 Wide</t>
  </si>
  <si>
    <t>B0GFQ826ZR</t>
  </si>
  <si>
    <t>199100866552</t>
  </si>
  <si>
    <t>Steve Madden, Girls, Haze (Little Kid/Big Kid), White, 4 Medium, Big Kid</t>
  </si>
  <si>
    <t>B0GR7FD1DL</t>
  </si>
  <si>
    <t>199857105621</t>
  </si>
  <si>
    <t>Betsey Johnson Women's Wells Black 9.5 Medium</t>
  </si>
  <si>
    <t>B0GMY4NN61</t>
  </si>
  <si>
    <t>199130246485</t>
  </si>
  <si>
    <t>Lauren Ralph Lauren, Women's, Striped Cotton Broadcloth Shirtdress, Blue/White, 10</t>
  </si>
  <si>
    <t>Blue/White</t>
  </si>
  <si>
    <t>B0GMXD19WN</t>
  </si>
  <si>
    <t>7615537758589</t>
  </si>
  <si>
    <t>On Women's Cloudmonster 3 Sakura/Ivory 9.5 Medium</t>
  </si>
  <si>
    <t>Sakura/Ivory</t>
  </si>
  <si>
    <t>B0GHZKK774</t>
  </si>
  <si>
    <t>194950623744</t>
  </si>
  <si>
    <t>Marc Joseph New York Womens Ferris Flat Nude Patent 9.5 M</t>
  </si>
  <si>
    <t>Nude Patent</t>
  </si>
  <si>
    <t>B0F1V657WS</t>
  </si>
  <si>
    <t>627574952865</t>
  </si>
  <si>
    <t>Kamik Kids Unisex Crabprint (Toddler/Little Kid/Big Kid) Blue 3 Little Kid M</t>
  </si>
  <si>
    <t>B0GJ311RV2</t>
  </si>
  <si>
    <t>840408282185</t>
  </si>
  <si>
    <t>L*Space Women's Delano One-Piece Black Medium</t>
  </si>
  <si>
    <t>B0GWFDD3W5</t>
  </si>
  <si>
    <t>197725476866</t>
  </si>
  <si>
    <t>VIONIC Women's Caroll 2.0 Driftwood Brown Suede 8.5 Medium</t>
  </si>
  <si>
    <t>Driftwood Brown Suede</t>
  </si>
  <si>
    <t>B0GV1BY66L</t>
  </si>
  <si>
    <t>661826806681</t>
  </si>
  <si>
    <t>Deux par Deux Womens Seahorse Two-Piece Swimsuit (Big Kid) Blue Seahorse Print 11/12 Years (Big Kid) One Size</t>
  </si>
  <si>
    <t>Deux par Deux</t>
  </si>
  <si>
    <t>11/12 Years (Big Kid)</t>
  </si>
  <si>
    <t>Blue Seahorse Print</t>
  </si>
  <si>
    <t>B0G39GM4V9</t>
  </si>
  <si>
    <t>197725435177</t>
  </si>
  <si>
    <t>VIONIC Womens Yucca Tan Suede 8 Medium</t>
  </si>
  <si>
    <t>B0GN4LD2K8</t>
  </si>
  <si>
    <t>199130231368</t>
  </si>
  <si>
    <t>Lauren Ralph Lauren, Women's, Striped Jersey Boatneck Top, Mascarpone Cream/Cruise Red, X-Small</t>
  </si>
  <si>
    <t>Mascarpone Cream/Cruise Red</t>
  </si>
  <si>
    <t>B0GFXYWQ7Y</t>
  </si>
  <si>
    <t>199607159867</t>
  </si>
  <si>
    <t>CeCe, Women's, Sleeveless Polo Shirt Midi Dress, Classic Navy, X-Small</t>
  </si>
  <si>
    <t>B0FH5WQK95</t>
  </si>
  <si>
    <t>196350410023</t>
  </si>
  <si>
    <t>Gentle Souls by Kenneth Cole, Women's, Georgia, Sand Snake, 10, Medium</t>
  </si>
  <si>
    <t>Sand Snake</t>
  </si>
  <si>
    <t>B0GJ6ZBL9S</t>
  </si>
  <si>
    <t>198096592711</t>
  </si>
  <si>
    <t>Rockport Women's Roana Black 5 Medium</t>
  </si>
  <si>
    <t>B0GJ162G22</t>
  </si>
  <si>
    <t>199100841924</t>
  </si>
  <si>
    <t>Steve Madden Women's Swanky US Footwear Size System 7 Medium</t>
  </si>
  <si>
    <t>B0H63P3ZPC</t>
  </si>
  <si>
    <t>193274988201</t>
  </si>
  <si>
    <t>Madewell Women's Linen Pull-On Solid, Oat, Size: Medium, Inseam: 30</t>
  </si>
  <si>
    <t>B0G2PC72W1</t>
  </si>
  <si>
    <t>199321589933</t>
  </si>
  <si>
    <t>Free People, Women's, Square Neck Good Karma Bra, Washed Chocolate, XS/S</t>
  </si>
  <si>
    <t>Washed Chocolate</t>
  </si>
  <si>
    <t>B0G38LG79G</t>
  </si>
  <si>
    <t>196115886384</t>
  </si>
  <si>
    <t>7 For All Mankind, Womens, Lady Vest, Moondust, Medium</t>
  </si>
  <si>
    <t>Moondust</t>
  </si>
  <si>
    <t>B0D33SY923</t>
  </si>
  <si>
    <t>197670565813</t>
  </si>
  <si>
    <t>PUMA Mens Roma 24 Standard Shoes, Puma Black/Puma White/Smokey Gray, 7.5, Medium</t>
  </si>
  <si>
    <t>Puma Black/Puma White/Smokey Gray</t>
  </si>
  <si>
    <t>B0DZWMJB1K</t>
  </si>
  <si>
    <t>23802064070</t>
  </si>
  <si>
    <t>Jack Rogers, Womens, Jacks Flat Sandal, Rose Quartz, 8, Medium</t>
  </si>
  <si>
    <t>B0GKJ1VMJC</t>
  </si>
  <si>
    <t>199100957380</t>
  </si>
  <si>
    <t>Steve Madden Women's Ripper White 8 Medium</t>
  </si>
  <si>
    <t>B0GKF82P4Q</t>
  </si>
  <si>
    <t>4895260552552</t>
  </si>
  <si>
    <t>J/Slides Women's Sierra Black 9.5 Medium</t>
  </si>
  <si>
    <t>J/Slides</t>
  </si>
  <si>
    <t>B0G6M3X735</t>
  </si>
  <si>
    <t>192466571603</t>
  </si>
  <si>
    <t>Korks Womens Arden Tan 8 M</t>
  </si>
  <si>
    <t>Korks</t>
  </si>
  <si>
    <t>B0GJ13H5Y6</t>
  </si>
  <si>
    <t>199603310958</t>
  </si>
  <si>
    <t>Dr. Scholl's Womens Original Pescura Slide Sandals Dkumber 8 M</t>
  </si>
  <si>
    <t>Dkumber</t>
  </si>
  <si>
    <t>B0DY9WBY25</t>
  </si>
  <si>
    <t>196555473229</t>
  </si>
  <si>
    <t>Speedo Women's Solid V-Back Swimsuit, Hapuna Blue, 25</t>
  </si>
  <si>
    <t>28 (US Women's Size 2)</t>
  </si>
  <si>
    <t>Hapuna Blue</t>
  </si>
  <si>
    <t>B0GNST8GDC</t>
  </si>
  <si>
    <t>199576028782</t>
  </si>
  <si>
    <t>Sanctuary Womens Textured Knit Shorts Black/Chalk Stripe SM (US 4-6) One Size</t>
  </si>
  <si>
    <t>Black/Chalk Stripe</t>
  </si>
  <si>
    <t>B0GFPXNRSC</t>
  </si>
  <si>
    <t>198827206610</t>
  </si>
  <si>
    <t>Michael Stars, Women's, Janelle Tie Neck Tank, Blue Ribbon, X-Large</t>
  </si>
  <si>
    <t>XL (US 10-12)</t>
  </si>
  <si>
    <t>Blue Ribbon</t>
  </si>
  <si>
    <t>B0GH3DCBXR</t>
  </si>
  <si>
    <t>198988336195</t>
  </si>
  <si>
    <t>Splendid Womens Jayde Sweater Perfect Blue SM (Women's 2-4) One Size</t>
  </si>
  <si>
    <t>Perfect Blue</t>
  </si>
  <si>
    <t>B0DHLWG7PM</t>
  </si>
  <si>
    <t>889961733239</t>
  </si>
  <si>
    <t>Mizuno, Womens, Cyclone Speed 5, Black-Silver, 8, Medium</t>
  </si>
  <si>
    <t>Black-Silver</t>
  </si>
  <si>
    <t>B0GD8GLVTD</t>
  </si>
  <si>
    <t>888258400182</t>
  </si>
  <si>
    <t>Johnston &amp; Murphy Kids Boys Stretch Leather Braided Belt (Little Kids/Big Kids) Cognac 28</t>
  </si>
  <si>
    <t>B0H12RGJWB</t>
  </si>
  <si>
    <t>199321417342</t>
  </si>
  <si>
    <t>Free People Womens Onset Parachute Pants Black Sand X-Small Inseam: 3</t>
  </si>
  <si>
    <t>Black Sand</t>
  </si>
  <si>
    <t>B0GK71TSH3</t>
  </si>
  <si>
    <t>7900378643959</t>
  </si>
  <si>
    <t>Schutz, Women's, keefa raffia, white, 7, M</t>
  </si>
  <si>
    <t>B0GV89PBP9</t>
  </si>
  <si>
    <t>198685080803</t>
  </si>
  <si>
    <t>COACH Mens Ellis Sneakers Optic White 11 Medium</t>
  </si>
  <si>
    <t>B0GG5R1VCF</t>
  </si>
  <si>
    <t>197917502045</t>
  </si>
  <si>
    <t>Quiksilver Mens Pacifico Sayulita Cruising Sleeveless Tee Black Small</t>
  </si>
  <si>
    <t>Quiksilver</t>
  </si>
  <si>
    <t>B0GZS53TMY</t>
  </si>
  <si>
    <t>199267118372</t>
  </si>
  <si>
    <t>Journee Collection Womens Della Taupe 10 Medium</t>
  </si>
  <si>
    <t>B0GX7QJRFJ</t>
  </si>
  <si>
    <t>197367379044</t>
  </si>
  <si>
    <t>Lilly Pulitzer, Womens, Yarrow High-Waisted Bottom, Multi Lovely Lilly, 4</t>
  </si>
  <si>
    <t>B0GH9L21ZX</t>
  </si>
  <si>
    <t>199790005934</t>
  </si>
  <si>
    <t>Tommy Hilfiger Men Welch Light Brown 230 8 Medium</t>
  </si>
  <si>
    <t>B0GLHQVHCH</t>
  </si>
  <si>
    <t>198377461989</t>
  </si>
  <si>
    <t>Polo Ralph Lauren, Boys, Polo Bear Cotton Jersey Tee (Toddler/Little Kid), White, 6 Little Kid</t>
  </si>
  <si>
    <t>B0GJHNT55Y</t>
  </si>
  <si>
    <t>199170171211</t>
  </si>
  <si>
    <t>MIA Womens MLE-Tazara Zebra/Red/Black 9.5 Medium</t>
  </si>
  <si>
    <t>Zebra/Red/Black</t>
  </si>
  <si>
    <t>B0GQZS1DY4</t>
  </si>
  <si>
    <t>199321546745</t>
  </si>
  <si>
    <t>Free People Womens Round Two Asymmetrical Tank Black XS-SM (Women's 0-6) One Size</t>
  </si>
  <si>
    <t>B0GJGLZ4NS</t>
  </si>
  <si>
    <t>199170155747</t>
  </si>
  <si>
    <t>MIA Womens Eudora Sand 9 Medium</t>
  </si>
  <si>
    <t>B0GCPS3PYT</t>
  </si>
  <si>
    <t>199542023353</t>
  </si>
  <si>
    <t>Polo Ralph Lauren, Men's, Seersucker Traveler Trunk, Celadon, Size: Medium, Inseam: 5.75</t>
  </si>
  <si>
    <t>Celadon</t>
  </si>
  <si>
    <t>B0GFP8XY3D</t>
  </si>
  <si>
    <t>199386008554</t>
  </si>
  <si>
    <t>Liverpool Los Angeles Womens Collarless Jacket With Scallop Detail Cream Boucle LG One Size</t>
  </si>
  <si>
    <t>Cream Boucle</t>
  </si>
  <si>
    <t>B0F1LLSG25</t>
  </si>
  <si>
    <t>195856387945</t>
  </si>
  <si>
    <t>Commando Womens 3PK CT01 BLK TNU POY Multi Pack SM/MD One Size</t>
  </si>
  <si>
    <t>Multi Pack</t>
  </si>
  <si>
    <t>B0FX8DQTWF</t>
  </si>
  <si>
    <t>199603409973</t>
  </si>
  <si>
    <t>Sam Edelman Womens Ginny Modern Ivory 7.5 Medium</t>
  </si>
  <si>
    <t>Modern Ivory</t>
  </si>
  <si>
    <t>B0GH2CYLWQ</t>
  </si>
  <si>
    <t>190665776096</t>
  </si>
  <si>
    <t>Dr. Martens, Women's, Mattison 2S, Cornflower Blue, 10, Medium</t>
  </si>
  <si>
    <t>Cornflower Blue</t>
  </si>
  <si>
    <t>B0GN3KJHLQ</t>
  </si>
  <si>
    <t>198827305863</t>
  </si>
  <si>
    <t>Michael Stars Womens Junia Tank, Black, Small</t>
  </si>
  <si>
    <t>B0G873X7LQ</t>
  </si>
  <si>
    <t>9343963105193</t>
  </si>
  <si>
    <t>QUAY AUSTRALIA, Unisex, You Wish, Gold/Black Lens, 39 mm</t>
  </si>
  <si>
    <t>39mm</t>
  </si>
  <si>
    <t>Gold/Black Lens</t>
  </si>
  <si>
    <t>B0GY5MKFLS</t>
  </si>
  <si>
    <t>888188633438</t>
  </si>
  <si>
    <t>Lauren Ralph Lauren, Women's, Rounded-Buckle Leather Skinny Belt, Lauren Tan, Medium</t>
  </si>
  <si>
    <t>MD (34" Waist)</t>
  </si>
  <si>
    <t>B0G2PXVJ3J</t>
  </si>
  <si>
    <t>849071053429</t>
  </si>
  <si>
    <t>Soludos, Women's, Smoking Platform Espadrille, Safari Brown, 7-7.5, Medium</t>
  </si>
  <si>
    <t>Safari Brown</t>
  </si>
  <si>
    <t>B0GZCBVYMB</t>
  </si>
  <si>
    <t>199321709447</t>
  </si>
  <si>
    <t>Free People Women's, Little Love Tank, Clean Ivory, Small</t>
  </si>
  <si>
    <t>B0GNTBSNHY</t>
  </si>
  <si>
    <t>199766166546</t>
  </si>
  <si>
    <t>Free People Womens Mirella Set Ivory Large</t>
  </si>
  <si>
    <t>LG (Women's 12-14)</t>
  </si>
  <si>
    <t>B0CYGPYQ73</t>
  </si>
  <si>
    <t>198024238421</t>
  </si>
  <si>
    <t>Betsey Johnson Women's Sidny, Pearl, 8 Wide</t>
  </si>
  <si>
    <t>B0GNT93MJS</t>
  </si>
  <si>
    <t>199766166553</t>
  </si>
  <si>
    <t>Free People Womens Mirella Set Ivory X-Large</t>
  </si>
  <si>
    <t>XL (Women's 16)</t>
  </si>
  <si>
    <t>B0GZSFYBB8</t>
  </si>
  <si>
    <t>199023207562</t>
  </si>
  <si>
    <t>ASICS Mens, Novablast 6, Midnight/Energy Aqua, 9.5, Medium</t>
  </si>
  <si>
    <t>Midnight/Energy Aqua</t>
  </si>
  <si>
    <t>B0GHP5TGKQ</t>
  </si>
  <si>
    <t>804046676959</t>
  </si>
  <si>
    <t>Salty Crew Women's Palms Up Cami, Bright Navy, X-Small</t>
  </si>
  <si>
    <t>Salty Crew</t>
  </si>
  <si>
    <t>Bright Navy</t>
  </si>
  <si>
    <t>B0GJH54R4Z</t>
  </si>
  <si>
    <t>199170155716</t>
  </si>
  <si>
    <t>MIA Womens Eudora Sand 7.5 Medium</t>
  </si>
  <si>
    <t>B0GL9B5STJ</t>
  </si>
  <si>
    <t>194339027859</t>
  </si>
  <si>
    <t>Madewell, Women's, The Wide Leg in Deep Ocean, Deep Ocean Wash, 31, inseam: 30</t>
  </si>
  <si>
    <t>B0GVVR45X8</t>
  </si>
  <si>
    <t>199454720562</t>
  </si>
  <si>
    <t>Levi's , Men's, 559 Relaxed Straight, Rhyme and Reason, 34 x 34"</t>
  </si>
  <si>
    <t>Rhyme And Reason</t>
  </si>
  <si>
    <t>B0G6G85G59</t>
  </si>
  <si>
    <t>199252387660</t>
  </si>
  <si>
    <t>SKECHERS Womens B Cute 2.0 - Ruff Around Natural Multi 9 Medium</t>
  </si>
  <si>
    <t>Natural Multi</t>
  </si>
  <si>
    <t>B0FMPB7QL7</t>
  </si>
  <si>
    <t>196161482998</t>
  </si>
  <si>
    <t>DAZE Women's The Muse Long Sleeve Cardigan Think Pink Small</t>
  </si>
  <si>
    <t>DAZE</t>
  </si>
  <si>
    <t>Think Pink</t>
  </si>
  <si>
    <t>B0G22CJYPT</t>
  </si>
  <si>
    <t>199277672321</t>
  </si>
  <si>
    <t>Nine West Women's Emerila Light Natural 9.5 Medium</t>
  </si>
  <si>
    <t>B0GZRVMMVM</t>
  </si>
  <si>
    <t>199023315076</t>
  </si>
  <si>
    <t>ASICS Men's GEL-Dedicate 9 Black/White 8 Medium</t>
  </si>
  <si>
    <t>B0C42DH1HP</t>
  </si>
  <si>
    <t>5713326456929</t>
  </si>
  <si>
    <t>WODEN, Women's, Line Sandals, Black, 5.5, Medium</t>
  </si>
  <si>
    <t>EU 37 (US Women's 5.5)</t>
  </si>
  <si>
    <t>B0GZSFQNZW</t>
  </si>
  <si>
    <t>199023200440</t>
  </si>
  <si>
    <t>ASICS Womens, Novablast 6, White/White, 8.5, Medium</t>
  </si>
  <si>
    <t>B0GXX54M35</t>
  </si>
  <si>
    <t>198988446627</t>
  </si>
  <si>
    <t>Splendid Womens Dawn Puff Sleeve Dress Eucalyptus Small</t>
  </si>
  <si>
    <t>Eucalyptus</t>
  </si>
  <si>
    <t>B0H12P495C</t>
  </si>
  <si>
    <t>199321755451</t>
  </si>
  <si>
    <t>Free People Womens We The Free Shoreside Tank Clean Ivory Medium</t>
  </si>
  <si>
    <t>B0GHB1RS9R</t>
  </si>
  <si>
    <t>8445433747696</t>
  </si>
  <si>
    <t>Magnanni Men's Raulo Tabaco 13 Medium</t>
  </si>
  <si>
    <t>Magnanni</t>
  </si>
  <si>
    <t>Tabaco</t>
  </si>
  <si>
    <t>B0G39FYZVT</t>
  </si>
  <si>
    <t>197725435146</t>
  </si>
  <si>
    <t>VIONIC Womens Yucca Tan Suede 6.5 Medium</t>
  </si>
  <si>
    <t>B0G7M4V9PZ</t>
  </si>
  <si>
    <t>198907227092</t>
  </si>
  <si>
    <t>Johnston &amp; Murphy Men's Mcguffey 2 Perfed Slip-On Taupe Nubuck 11 M</t>
  </si>
  <si>
    <t>B0GKWTB5HY</t>
  </si>
  <si>
    <t>194950790668</t>
  </si>
  <si>
    <t>Marc Joseph New York Mens Edward Street Oxfords (Hands-Free Technology) Black Napa Leather 13 M</t>
  </si>
  <si>
    <t>Black Napa Leather</t>
  </si>
  <si>
    <t>B0GTMZYCL4</t>
  </si>
  <si>
    <t>614415132067</t>
  </si>
  <si>
    <t>Orthofeet Men's Tilos Blue 11.5 X-Wide</t>
  </si>
  <si>
    <t>Blue 1</t>
  </si>
  <si>
    <t>B0GCD5KS7J</t>
  </si>
  <si>
    <t>199100821223</t>
  </si>
  <si>
    <t>Betsey Johnson Women's Eddie Ivory Multi 6 Medium</t>
  </si>
  <si>
    <t>Ivory Multi</t>
  </si>
  <si>
    <t>B0G55Y1WZL</t>
  </si>
  <si>
    <t>196332508243</t>
  </si>
  <si>
    <t>John Varvatos Mens Marshall Western Shirt W544S26 Denim Heather Large</t>
  </si>
  <si>
    <t>John Varvatos</t>
  </si>
  <si>
    <t>Denim Heather</t>
  </si>
  <si>
    <t>B0FJ3XXBCQ</t>
  </si>
  <si>
    <t>196161371209</t>
  </si>
  <si>
    <t>DAZE Women's Farout High-Rise Wide Leg in Blooming Vintage Blooming Vintage 28 Inseam: 32"</t>
  </si>
  <si>
    <t>Blooming Vintage</t>
  </si>
  <si>
    <t>B0G8L2D4X3</t>
  </si>
  <si>
    <t>198859787040</t>
  </si>
  <si>
    <t>Cole Haan Mens OriginalGrand NeoArc Quick-On Wingtip Oxford British Tan/Irish Coffee/Ivory 9 Medium</t>
  </si>
  <si>
    <t>British Tan/Irish Coffee/Ivory</t>
  </si>
  <si>
    <t>B0D8RF8DDD</t>
  </si>
  <si>
    <t>197673052761</t>
  </si>
  <si>
    <t>PUMA Unisex Ultra 5 Play Turf Training (Little Kid/Big Kid), PUMA White/PUMA Black/Glowing Red, 3, Medium</t>
  </si>
  <si>
    <t>B0DJTJZ7XT</t>
  </si>
  <si>
    <t>198535270286</t>
  </si>
  <si>
    <t>LifeStride Women's Serenade Slingbacks, Skipper Blue Stretch Fabric, 7.5 Medium</t>
  </si>
  <si>
    <t>Skipper Blue Stretch Fabric</t>
  </si>
  <si>
    <t>B0DPGKYY51</t>
  </si>
  <si>
    <t>198535643028</t>
  </si>
  <si>
    <t>Naturalizer Womens Lillian Slingback Sandals Warm White 9.5 Medium</t>
  </si>
  <si>
    <t>Warm White</t>
  </si>
  <si>
    <t>B0DGZ7DML9</t>
  </si>
  <si>
    <t>193529445992</t>
  </si>
  <si>
    <t>Blowfish Malibu Women's No Chill Slip-On Raindrop Grey Twill Fabric 6Medium</t>
  </si>
  <si>
    <t>B0DFXJYVS3</t>
  </si>
  <si>
    <t>198376971175</t>
  </si>
  <si>
    <t>SKECHERS, Women's, Glide-Step - New Flow, Taupe, 10, Medium</t>
  </si>
  <si>
    <t>B0DNRBFKQ1</t>
  </si>
  <si>
    <t>196547334972</t>
  </si>
  <si>
    <t>PSD Women's Modelo Serape Sports Bra Multicolor Medium</t>
  </si>
  <si>
    <t>B0DNLLQ8NC</t>
  </si>
  <si>
    <t>9360519119312</t>
  </si>
  <si>
    <t>Seafolly Womens Sunset Bandeau Turquoise 4 One Size</t>
  </si>
  <si>
    <t>B0DNMR1TL1</t>
  </si>
  <si>
    <t>197235787339</t>
  </si>
  <si>
    <t>adidas Baby Girls Cap Sleeve Tee (Toddler/Little Kid) White/Multi 2 Years</t>
  </si>
  <si>
    <t>White/Multi</t>
  </si>
  <si>
    <t>B0DRWCHFTY</t>
  </si>
  <si>
    <t>198782058620</t>
  </si>
  <si>
    <t>KUT from the Kloth Womens Bristol Skirt With Pork Chop Pockets White 14 One Size</t>
  </si>
  <si>
    <t>B0DH6STLTW</t>
  </si>
  <si>
    <t>198632725177</t>
  </si>
  <si>
    <t>Under Armour Fly By Shorts Black/Hyper Green/Reflective SM (US 4-6)</t>
  </si>
  <si>
    <t>Black/Hyper Green/Reflective</t>
  </si>
  <si>
    <t>B0DSJQJKY3</t>
  </si>
  <si>
    <t>198583078476</t>
  </si>
  <si>
    <t>Adrianna Papell Womens Embroidered Column Midi Dress, Blue Multi, 16</t>
  </si>
  <si>
    <t>B0DRWCPSZ9</t>
  </si>
  <si>
    <t>198782058637</t>
  </si>
  <si>
    <t>KUT from the Kloth Womens Bristol Skirt With Pork Chop Pockets White 16 One Size</t>
  </si>
  <si>
    <t>B0DNRRZFZD</t>
  </si>
  <si>
    <t>198535163861</t>
  </si>
  <si>
    <t>Naturalizer Women's Karis Light Tan Suede 8.5 Wide</t>
  </si>
  <si>
    <t>B0D82SKHCK</t>
  </si>
  <si>
    <t>197323573806</t>
  </si>
  <si>
    <t>Reebok Unisex Club C Revenge (Big Kid) Digital Blue/Solar Acid Yellow/Gum 7 Medium</t>
  </si>
  <si>
    <t>B0D825W7BX</t>
  </si>
  <si>
    <t>197323573769</t>
  </si>
  <si>
    <t>Reebok Unisex Club C Revenge (Big Kid) Digital Blue/Solar Acid Yellow/Gum 5 Medium</t>
  </si>
  <si>
    <t>B0D82B2ZFZ</t>
  </si>
  <si>
    <t>197323573790</t>
  </si>
  <si>
    <t>Reebok Unisex Club C Revenge (Big Kid) Digital Blue/Solar Acid Yellow/Gum 6.5 Medium</t>
  </si>
  <si>
    <t>B0DBZWC33K</t>
  </si>
  <si>
    <t>196723076610</t>
  </si>
  <si>
    <t>Keds Women BlissWalk Skimmer Taupe Knit 6 Medium</t>
  </si>
  <si>
    <t>B0FFWSXQC8</t>
  </si>
  <si>
    <t>197621808280</t>
  </si>
  <si>
    <t>adidas Kid's Unisex Disney Mickey Mouse Grand Court Shoes (Little Kid/Big Kid) White/Black/Bold Gold 6 Big Kid M</t>
  </si>
  <si>
    <t>White/Black/Bold Gold</t>
  </si>
  <si>
    <t>B0D82QQX87</t>
  </si>
  <si>
    <t>197323573783</t>
  </si>
  <si>
    <t>Reebok Unisex Club C Revenge (Big Kid) Digital Blue/Solar Acid Yellow/Gum 6 Medium</t>
  </si>
  <si>
    <t>B0DH74YXYM</t>
  </si>
  <si>
    <t>198632740385</t>
  </si>
  <si>
    <t>Under Armour Men's Woven Wordmark Shorts (Big Kids) Black/Racer Red Medium</t>
  </si>
  <si>
    <t>B0DJTLYFC1</t>
  </si>
  <si>
    <t>198535023622</t>
  </si>
  <si>
    <t>LifeStride Women's Everly Strappies, White Stretch Denim Fabric, 7.5 Wide</t>
  </si>
  <si>
    <t>B0DH6NM9DW</t>
  </si>
  <si>
    <t>198632741719</t>
  </si>
  <si>
    <t>Under Armour Girls Fly By Shorts (Big Kids) Blue Atlantis/Blue Atlantis/Reflective Large</t>
  </si>
  <si>
    <t>Blue Atlantis/Blue Atlantis/Reflective</t>
  </si>
  <si>
    <t>B0D81P5K66</t>
  </si>
  <si>
    <t>197323574063</t>
  </si>
  <si>
    <t>Reebok Unisex Club C Revenge (Little Kid) Digital Blue/Solar Acid Yellow/Gum 13 Medium</t>
  </si>
  <si>
    <t>B0DH6JNTLD</t>
  </si>
  <si>
    <t>198632711774</t>
  </si>
  <si>
    <t>Under Armour Girl's Rival Fleece Oversized Crew (Big Kid) Green Vibe/White Small</t>
  </si>
  <si>
    <t>B0DC11M958</t>
  </si>
  <si>
    <t>196723076689</t>
  </si>
  <si>
    <t>Keds Women BlissWalk Skimmer Taupe Knit 9.5 Medium</t>
  </si>
  <si>
    <t>B0DBZXWFD9</t>
  </si>
  <si>
    <t>196723076641</t>
  </si>
  <si>
    <t>Keds Women BlissWalk Skimmer Taupe Knit 7.5 Medium</t>
  </si>
  <si>
    <t>B0DBZYLZ59</t>
  </si>
  <si>
    <t>196723076658</t>
  </si>
  <si>
    <t>Keds Women BlissWalk Skimmer Taupe Knit 8 Medium</t>
  </si>
  <si>
    <t>B0D824GBMB</t>
  </si>
  <si>
    <t>197323574117</t>
  </si>
  <si>
    <t>Reebok Unisex Club C Revenge (Little Kid) Digital Blue/Solar Acid Yellow/Gum 2.5 Medium</t>
  </si>
  <si>
    <t>B0DPGKG9TK</t>
  </si>
  <si>
    <t>198535607808</t>
  </si>
  <si>
    <t>Naturalizer Womens Morena2 Slide Sandals English Tea Brown Leather 9.5 Medium</t>
  </si>
  <si>
    <t>B0D824B6B7</t>
  </si>
  <si>
    <t>197323573776</t>
  </si>
  <si>
    <t>Reebok Unisex Club C Revenge (Big Kid) Digital Blue/Solar Acid Yellow/Gum 5.5 Medium</t>
  </si>
  <si>
    <t>B0D365KWSH</t>
  </si>
  <si>
    <t>197943166747</t>
  </si>
  <si>
    <t>Naturalizer Women's Joy Silver Fab Fabric 12 Medium</t>
  </si>
  <si>
    <t>B0DP3N729P</t>
  </si>
  <si>
    <t>198535450664</t>
  </si>
  <si>
    <t>Naturalizer Women's Vera Orange Metallic Snake Print Leather 7.5 Wide</t>
  </si>
  <si>
    <t>B0DP3LK7SW</t>
  </si>
  <si>
    <t>198535450503</t>
  </si>
  <si>
    <t>Naturalizer Women's Vera Orange Metallic Snake Print Leather 5.5 Medium</t>
  </si>
  <si>
    <t>B0D82BFNR1</t>
  </si>
  <si>
    <t>197323574025</t>
  </si>
  <si>
    <t>Reebok Unisex Club C Revenge (Little Kid) Digital Blue/Solar Acid Yellow/Gum 11 Medium</t>
  </si>
  <si>
    <t>B0D82N64K3</t>
  </si>
  <si>
    <t>197323574056</t>
  </si>
  <si>
    <t>Reebok Unisex Club C Revenge (Little Kid) Digital Blue/Solar Acid Yellow/Gum 12.5 Medium</t>
  </si>
  <si>
    <t>B0DPGLN4N8</t>
  </si>
  <si>
    <t>198535466290</t>
  </si>
  <si>
    <t>Naturalizer Womens Genevieve2 Slide Sandals Angel Blue Woven Fabric 9 Medium</t>
  </si>
  <si>
    <t>B0D828F85C</t>
  </si>
  <si>
    <t>197323574049</t>
  </si>
  <si>
    <t>Reebok Unisex Club C Revenge (Little Kid) Digital Blue/Solar Acid Yellow/Gum 12 Medium</t>
  </si>
  <si>
    <t>B0DDTH1Y3N</t>
  </si>
  <si>
    <t>198376298821</t>
  </si>
  <si>
    <t>SKECHERS Womens Cali Day, Black/Black, 10, Medium</t>
  </si>
  <si>
    <t>B0DT4X2GY9</t>
  </si>
  <si>
    <t>5063320442689</t>
  </si>
  <si>
    <t>AllSaints, Women's, Sian Raffia Sandals, Black, 10, Medium</t>
  </si>
  <si>
    <t>B0D82CBMQL</t>
  </si>
  <si>
    <t>197323574100</t>
  </si>
  <si>
    <t>Reebok Unisex Club C Revenge (Little Kid) Digital Blue/Solar Acid Yellow/Gum 2 Medium</t>
  </si>
  <si>
    <t>B0DHZC3VD5</t>
  </si>
  <si>
    <t>198859004864</t>
  </si>
  <si>
    <t>Cole Haan Women's Flynn Slotted Slide Sandal, Dark Cuoio/Black Leather, 8-B US</t>
  </si>
  <si>
    <t>B0D9TTYBQL</t>
  </si>
  <si>
    <t>197800010930</t>
  </si>
  <si>
    <t>Keds Womens Jumpkick Elastic Stud Foil (Toddler) White/Rainbow 5 Medium</t>
  </si>
  <si>
    <t>B0DFYLHYJ3</t>
  </si>
  <si>
    <t>198376964078</t>
  </si>
  <si>
    <t>SKECHERS Womens Summers, Luggage, 7.5, Medium</t>
  </si>
  <si>
    <t>B0DHZD96MD</t>
  </si>
  <si>
    <t>198859004819</t>
  </si>
  <si>
    <t>Cole Haan Women's Flynn Slotted Slide Sandal, Dark Cuoio/Black Leather, 5.5-B US</t>
  </si>
  <si>
    <t>B0DHZDVSYM</t>
  </si>
  <si>
    <t>198859004888</t>
  </si>
  <si>
    <t>Cole Haan Women's Flynn Slotted Slide Sandal, Dark Cuoio/Black Leather, 9-B US</t>
  </si>
  <si>
    <t>B0DCWRW697</t>
  </si>
  <si>
    <t>197524279415</t>
  </si>
  <si>
    <t>Madden Girl Women's Birdiee Black Patent 6.5 Medium</t>
  </si>
  <si>
    <t>B0DFYJQC2P</t>
  </si>
  <si>
    <t>198739447170</t>
  </si>
  <si>
    <t>SKECHERS Womens Summers - Salt Spray, Black, 8, Medium</t>
  </si>
  <si>
    <t>B0DPGK58MN</t>
  </si>
  <si>
    <t>197651609635</t>
  </si>
  <si>
    <t>Lucky Brand Women's Trianna, Constellation, 11 Medium</t>
  </si>
  <si>
    <t>B0DFYM658B</t>
  </si>
  <si>
    <t>198376964108</t>
  </si>
  <si>
    <t>SKECHERS Womens Summers, Luggage, 9, Medium</t>
  </si>
  <si>
    <t>B0DT7PBK44</t>
  </si>
  <si>
    <t>198536105259</t>
  </si>
  <si>
    <t>Aerosoles Womens Camea Black Leather Withraffia Heel 7 W</t>
  </si>
  <si>
    <t>B0DNKSYB8V</t>
  </si>
  <si>
    <t>198756459422</t>
  </si>
  <si>
    <t>Bandolino Candra Navy 7.5 M</t>
  </si>
  <si>
    <t>B0D8237VM4</t>
  </si>
  <si>
    <t>197323573752</t>
  </si>
  <si>
    <t>Reebok Unisex Club C Revenge (Big Kid) Digital Blue/Solar Acid Yellow/Gum 4.5 Medium</t>
  </si>
  <si>
    <t>B0DJVK5BW1</t>
  </si>
  <si>
    <t>198535325405</t>
  </si>
  <si>
    <t>Sam Edelman Women's Gala Orange Sunrise 6 Medium</t>
  </si>
  <si>
    <t>B0DC8FYRRY</t>
  </si>
  <si>
    <t>198376833565</t>
  </si>
  <si>
    <t>SKECHERS Women's Desert Kiss Low - Top Look, Slate, 6 Medium</t>
  </si>
  <si>
    <t>B0DT7MLB41</t>
  </si>
  <si>
    <t>198536105457</t>
  </si>
  <si>
    <t>Aerosoles Womens Camea Black Leather Withraffia Heel 9 W</t>
  </si>
  <si>
    <t>B0D8K18H7B</t>
  </si>
  <si>
    <t>883956522426</t>
  </si>
  <si>
    <t>OluKai Women's Ha'Upu Hulu Bright White/Bright White 6.5 Medium</t>
  </si>
  <si>
    <t>B0D81YR52H</t>
  </si>
  <si>
    <t>197323477951</t>
  </si>
  <si>
    <t>Reebok Unisex Weebok Clasp Low 2 (Toddler) Energy Red/White 7 Medium</t>
  </si>
  <si>
    <t>B0DT7N9PT3</t>
  </si>
  <si>
    <t>198536077020</t>
  </si>
  <si>
    <t>Aerosoles Womens Camea Black Leather Withraffia Heel 9.5 M</t>
  </si>
  <si>
    <t>B0DT7MNDCJ</t>
  </si>
  <si>
    <t>198536080815</t>
  </si>
  <si>
    <t>Aerosoles Womens Carole White Perf Faux Leather 9.5 M</t>
  </si>
  <si>
    <t>B0DT7NMT59</t>
  </si>
  <si>
    <t>198536104955</t>
  </si>
  <si>
    <t>Aerosoles Womens Camea Black Leather Withraffia Heel 11 W</t>
  </si>
  <si>
    <t>B0DT7Q369Y</t>
  </si>
  <si>
    <t>198536105358</t>
  </si>
  <si>
    <t>Aerosoles Womens Camea Black Leather Withraffia Heel 8 W</t>
  </si>
  <si>
    <t>B0DT7MLCWQ</t>
  </si>
  <si>
    <t>198536076900</t>
  </si>
  <si>
    <t>Aerosoles Womens Camea Black Leather Withraffia Heel 8 M</t>
  </si>
  <si>
    <t>B0DFYMP3Z8</t>
  </si>
  <si>
    <t>198376964115</t>
  </si>
  <si>
    <t>SKECHERS Womens Summers, Luggage, 9.5, Medium</t>
  </si>
  <si>
    <t>B0DQ23G3XQ</t>
  </si>
  <si>
    <t>56474069340</t>
  </si>
  <si>
    <t>ALDO Women's Narine Champagne 7.5 Medium</t>
  </si>
  <si>
    <t>EU 38 (US Women's 7.5)</t>
  </si>
  <si>
    <t>B0DRF8YRHG</t>
  </si>
  <si>
    <t>198096313545</t>
  </si>
  <si>
    <t>Rockport Womens Amira Ivory Leather 9 Medium</t>
  </si>
  <si>
    <t>B0D82CFW1W</t>
  </si>
  <si>
    <t>197323574032</t>
  </si>
  <si>
    <t>Reebok Unisex Club C Revenge (Little Kid) Digital Blue/Solar Acid Yellow/Gum 11.5 Medium</t>
  </si>
  <si>
    <t>B0DNRSFTVP</t>
  </si>
  <si>
    <t>198535165797</t>
  </si>
  <si>
    <t>Naturalizer Women's Karis Cameo Blush Pink Leather 11 Medium</t>
  </si>
  <si>
    <t>B0DT7P3ZZN</t>
  </si>
  <si>
    <t>198536105402</t>
  </si>
  <si>
    <t>Aerosoles Womens Camea Black Leather Withraffia Heel 8.5 W</t>
  </si>
  <si>
    <t>B0DT7MXYK6</t>
  </si>
  <si>
    <t>198536076948</t>
  </si>
  <si>
    <t>Aerosoles Womens Camea Black Leather Withraffia Heel 8.5 M</t>
  </si>
  <si>
    <t>B0DFXLCKLB</t>
  </si>
  <si>
    <t>198376971151</t>
  </si>
  <si>
    <t>SKECHERS, Women's, Glide-Step - New Flow, Taupe, 8, Medium</t>
  </si>
  <si>
    <t>B0D82DNP9P</t>
  </si>
  <si>
    <t>197323491780</t>
  </si>
  <si>
    <t>Reebok Unisex Weebok Clasp Low 2 (Toddler) Sunset Coral/White/Classic Green 9 Medium</t>
  </si>
  <si>
    <t>B0D82F46JX</t>
  </si>
  <si>
    <t>197323477975</t>
  </si>
  <si>
    <t>Reebok Unisex Weebok Clasp Low 2 (Toddler) Energy Red/White 8 Medium</t>
  </si>
  <si>
    <t>B0D79Y4MNW</t>
  </si>
  <si>
    <t>198376734046</t>
  </si>
  <si>
    <t>SKECHERS KIDS Zaggle - Hydro-Pointz (Little Kid/Big Kid) White/Black/Blue 13 Little Kid Medium</t>
  </si>
  <si>
    <t>B0DBLTR1RK</t>
  </si>
  <si>
    <t>5601382606375</t>
  </si>
  <si>
    <t>FLY LONDON Women's MoJI263FLY Scarlet 5.5/6 Medium</t>
  </si>
  <si>
    <t>B0DFYL61VP</t>
  </si>
  <si>
    <t>198376964139</t>
  </si>
  <si>
    <t>SKECHERS Womens Summers, Luggage, 11, Medium</t>
  </si>
  <si>
    <t>B0DD5914PS</t>
  </si>
  <si>
    <t>196355607633</t>
  </si>
  <si>
    <t>David Tate Women's Femme White 9.5 Wide</t>
  </si>
  <si>
    <t>B0DFYKWR9W</t>
  </si>
  <si>
    <t>198376963965</t>
  </si>
  <si>
    <t>SKECHERS Womens Summers - Salt Spray, Natural, 9, Medium</t>
  </si>
  <si>
    <t>B0D9CB535T</t>
  </si>
  <si>
    <t>197922870429</t>
  </si>
  <si>
    <t>Marc Fisher LTD Womens Ubet Black Multi 7 Medium</t>
  </si>
  <si>
    <t>B0DFS89YGL</t>
  </si>
  <si>
    <t>196794397201</t>
  </si>
  <si>
    <t>Anne Klein Women's Bliss, Almond, 10 Medium</t>
  </si>
  <si>
    <t>B0DDWY8C3H</t>
  </si>
  <si>
    <t>194788428276</t>
  </si>
  <si>
    <t>Natori Womens Lush Front Close Contour Underwire Mink/Ivory 32B</t>
  </si>
  <si>
    <t>32B</t>
  </si>
  <si>
    <t>Mink/Ivory</t>
  </si>
  <si>
    <t>B0DGHYNCSL</t>
  </si>
  <si>
    <t>198583077929</t>
  </si>
  <si>
    <t>Adrianna Papell Women's Crepe Overlay Romper, Indigo, 4</t>
  </si>
  <si>
    <t>B0DH78BJTZ</t>
  </si>
  <si>
    <t>198632740378</t>
  </si>
  <si>
    <t>Under Armour Men's Woven Wordmark Shorts (Big Kids) Black/Racer Red Large</t>
  </si>
  <si>
    <t>B0DK68S61W</t>
  </si>
  <si>
    <t>197943966613</t>
  </si>
  <si>
    <t>LifeStride Womens Genevieve Platino Gold Faux Leather 10 Wide</t>
  </si>
  <si>
    <t>B0D82LL1BW</t>
  </si>
  <si>
    <t>197323574087</t>
  </si>
  <si>
    <t>Reebok Unisex Club C Revenge (Little Kid) Digital Blue/Solar Acid Yellow/Gum 1 Medium</t>
  </si>
  <si>
    <t>B0DBZXMBKJ</t>
  </si>
  <si>
    <t>196723076672</t>
  </si>
  <si>
    <t>Keds Women BlissWalk Skimmer Taupe Knit 9 Medium</t>
  </si>
  <si>
    <t>B0DBZVWJJN</t>
  </si>
  <si>
    <t>196723076665</t>
  </si>
  <si>
    <t>Keds Women BlissWalk Skimmer Taupe Knit 8.5 Medium</t>
  </si>
  <si>
    <t>B0DBZZ72BD</t>
  </si>
  <si>
    <t>196723076696</t>
  </si>
  <si>
    <t>Keds Women BlissWalk Skimmer Taupe Knit 10 Medium</t>
  </si>
  <si>
    <t>B0DPGMXS52</t>
  </si>
  <si>
    <t>198535607983</t>
  </si>
  <si>
    <t>Naturalizer Womens Morena2 Slide Sandals Sunset Coral Pink Leather 6 Medium</t>
  </si>
  <si>
    <t>B0DBXCXDK2</t>
  </si>
  <si>
    <t>198529197582</t>
  </si>
  <si>
    <t>Steve Madden Womens Rodrigo Black Box 8.5 Medium</t>
  </si>
  <si>
    <t>B0DT7F6Q6X</t>
  </si>
  <si>
    <t>197800046939</t>
  </si>
  <si>
    <t>DC Unisex Kid Pure Elastic (Little Kid/Big Kid) (Little Kid/Big Kid) Grey/Grey/Red 2 12 Little Kid Medium</t>
  </si>
  <si>
    <t>B0DWBYK5F4</t>
  </si>
  <si>
    <t>196350324245</t>
  </si>
  <si>
    <t>Kenneth Cole Reaction Women's Elstree Gold Woven 5.5 Medium</t>
  </si>
  <si>
    <t>Gold Woven</t>
  </si>
  <si>
    <t>B0DFYLZ7LM</t>
  </si>
  <si>
    <t>198376964085</t>
  </si>
  <si>
    <t>SKECHERS Womens Summers, Luggage, 8, Medium</t>
  </si>
  <si>
    <t>B0DPGK1258</t>
  </si>
  <si>
    <t>197651608560</t>
  </si>
  <si>
    <t>Lucky Brand Women's Trianna, Black 3, 8 Medium</t>
  </si>
  <si>
    <t>B0DFYQFMP7</t>
  </si>
  <si>
    <t>198739447309</t>
  </si>
  <si>
    <t>SKECHERS Womens Summers, Tan, 7.5, Medium</t>
  </si>
  <si>
    <t>B0DFYK5KM9</t>
  </si>
  <si>
    <t>198376677725</t>
  </si>
  <si>
    <t>SKECHERS Womens Arch Fit Beverlee - Rare Blossom, Off White, 7.5, Medium</t>
  </si>
  <si>
    <t>B0DRF88LC9</t>
  </si>
  <si>
    <t>198096369344</t>
  </si>
  <si>
    <t>Rockport Womens Amira Ivory Leather 8.5 Wide</t>
  </si>
  <si>
    <t>B0DFYKYYJG</t>
  </si>
  <si>
    <t>198376964092</t>
  </si>
  <si>
    <t>SKECHERS Womens Summers, Luggage, 8.5, Medium</t>
  </si>
  <si>
    <t>B0DFYN688X</t>
  </si>
  <si>
    <t>198739447323</t>
  </si>
  <si>
    <t>SKECHERS Womens Summers, Tan, 8.5, Medium</t>
  </si>
  <si>
    <t>B0DQFDX1GC</t>
  </si>
  <si>
    <t>197651608508</t>
  </si>
  <si>
    <t>Lucky Brand Women's Trianna, Black 3, 5 Medium</t>
  </si>
  <si>
    <t>B0DS96MYLT</t>
  </si>
  <si>
    <t>198096282919</t>
  </si>
  <si>
    <t>Cobb Hill Women's Helin Blue Leather 5.5 Medium</t>
  </si>
  <si>
    <t>B0DHLV8WJV</t>
  </si>
  <si>
    <t>61643579469</t>
  </si>
  <si>
    <t>Roxy, Women's, Sunfari, Linen Cream, 10, Medium</t>
  </si>
  <si>
    <t>B0D82FM347</t>
  </si>
  <si>
    <t>197323491728</t>
  </si>
  <si>
    <t>Reebok Unisex Weebok Clasp Low 2 (Toddler) Sunset Coral/White/Classic Green 6 Medium</t>
  </si>
  <si>
    <t>B0DT4T7MRJ</t>
  </si>
  <si>
    <t>5063320442788</t>
  </si>
  <si>
    <t>AllSaints, Women's, Sian Raffia Sandals, Natural/Black, 6, Medium</t>
  </si>
  <si>
    <t>B0DD5F45TN</t>
  </si>
  <si>
    <t>196355614631</t>
  </si>
  <si>
    <t>David Tate Women's Night Silver 8 Medium</t>
  </si>
  <si>
    <t>B0DRF8DQJF</t>
  </si>
  <si>
    <t>198096369375</t>
  </si>
  <si>
    <t>Rockport Womens Amira Ivory Leather 10 Wide</t>
  </si>
  <si>
    <t>B0DRF81SGZ</t>
  </si>
  <si>
    <t>198096313507</t>
  </si>
  <si>
    <t>Rockport Womens Amira Ivory Leather 11 Medium</t>
  </si>
  <si>
    <t>B0DRF7XVCM</t>
  </si>
  <si>
    <t>198096369290</t>
  </si>
  <si>
    <t>Rockport Womens Amira Ivory Leather 7 Wide</t>
  </si>
  <si>
    <t>B0DRF79VD5</t>
  </si>
  <si>
    <t>198096313460</t>
  </si>
  <si>
    <t>Rockport Womens Amira Ivory Leather 6 Medium</t>
  </si>
  <si>
    <t>B0DRF7TX59</t>
  </si>
  <si>
    <t>198096313552</t>
  </si>
  <si>
    <t>Rockport Womens Amira Ivory Leather 9.5 Medium</t>
  </si>
  <si>
    <t>B0DHM1Y225</t>
  </si>
  <si>
    <t>61643579087</t>
  </si>
  <si>
    <t>Roxy, Women's, Sunfari, Linen Cream, 6, Medium</t>
  </si>
  <si>
    <t>B0DS96Z1Y3</t>
  </si>
  <si>
    <t>198096282926</t>
  </si>
  <si>
    <t>Cobb Hill Women's Helin Blue Leather 6 Medium</t>
  </si>
  <si>
    <t>B0DLYKD9HJ</t>
  </si>
  <si>
    <t>197576166015</t>
  </si>
  <si>
    <t>Miz Mooz, Women, Milli, Black, 6.5-7, Medium</t>
  </si>
  <si>
    <t>B0DFYK1YPR</t>
  </si>
  <si>
    <t>198376797201</t>
  </si>
  <si>
    <t>SKECHERS Womens Summers - Coastal Stroll, White, 10, Medium</t>
  </si>
  <si>
    <t>B0DFYN2HGW</t>
  </si>
  <si>
    <t>198739447354</t>
  </si>
  <si>
    <t>SKECHERS Womens Summers, Tan, 10, Medium</t>
  </si>
  <si>
    <t>B0DFXL5DDM</t>
  </si>
  <si>
    <t>198376971168</t>
  </si>
  <si>
    <t>SKECHERS, Women's, Glide-Step - New Flow, Taupe, 9, Medium</t>
  </si>
  <si>
    <t>B0C62HGHRZ</t>
  </si>
  <si>
    <t>195980286909</t>
  </si>
  <si>
    <t>Columbia Mens Landroamer Short Sleeve Henley II Large Shark</t>
  </si>
  <si>
    <t>B0DRF83NXC</t>
  </si>
  <si>
    <t>198096240773</t>
  </si>
  <si>
    <t>Rockport Womens Elisea Light Blue Leather 7.5 Medium</t>
  </si>
  <si>
    <t>B0DRF8GFY9</t>
  </si>
  <si>
    <t>198096240704</t>
  </si>
  <si>
    <t>Rockport Womens Elisea Light Blue Leather 5 Medium</t>
  </si>
  <si>
    <t>B0DRF7YLGV</t>
  </si>
  <si>
    <t>198096240728</t>
  </si>
  <si>
    <t>Rockport Womens Elisea Light Blue Leather 6 Medium</t>
  </si>
  <si>
    <t>B0D79Y6YYK</t>
  </si>
  <si>
    <t>198376734022</t>
  </si>
  <si>
    <t>SKECHERS KIDS Zaggle - Hydro-Pointz (Little Kid/Big Kid) White/Black/Blue 11 Little Kid Medium</t>
  </si>
  <si>
    <t>B0DQ2DM9LH</t>
  </si>
  <si>
    <t>193529546569</t>
  </si>
  <si>
    <t>Blowfish Malibu Womens Leah Sunbleached Jute 6 Medium</t>
  </si>
  <si>
    <t>B0D82MZ3WF</t>
  </si>
  <si>
    <t>197323574070</t>
  </si>
  <si>
    <t>Reebok Unisex Club C Revenge (Little Kid) Digital Blue/Solar Acid Yellow/Gum 13.5 Medium</t>
  </si>
  <si>
    <t>B0DFYKHXXC</t>
  </si>
  <si>
    <t>198376963996</t>
  </si>
  <si>
    <t>SKECHERS Womens Summers - Salt Spray, Natural, 11, Medium</t>
  </si>
  <si>
    <t>B0DC87N3RT</t>
  </si>
  <si>
    <t>198376833541</t>
  </si>
  <si>
    <t>SKECHERS Women's Desert Kiss Low - Top Look, Slate, 5 Medium</t>
  </si>
  <si>
    <t>B0D9TW5JX5</t>
  </si>
  <si>
    <t>197800006735</t>
  </si>
  <si>
    <t>Keds Womens Daphne Flower (Toddler) White Pearlized 7 Medium</t>
  </si>
  <si>
    <t>B0D9TVHVPZ</t>
  </si>
  <si>
    <t>197800006674</t>
  </si>
  <si>
    <t>Keds Womens Daphne Flower (Toddler) White Pearlized 8.5 Medium</t>
  </si>
  <si>
    <t>B0CN363YLZ</t>
  </si>
  <si>
    <t>195980502955</t>
  </si>
  <si>
    <t>SOREL Ella? III Ankle Strap Black/Gum 2 7.5 B (M)</t>
  </si>
  <si>
    <t>B0D5C2GGP4</t>
  </si>
  <si>
    <t>4894401946311</t>
  </si>
  <si>
    <t>Native Shoes, Unisex, Apollo 10, Jiffy Black/Tapioca Off White, Men 5, Women 7, Medium</t>
  </si>
  <si>
    <t>Jiffy Black/ Tapioca Off White</t>
  </si>
  <si>
    <t>B0D3BFSX4C</t>
  </si>
  <si>
    <t>840265873984</t>
  </si>
  <si>
    <t>Royal Robbins Womens All In Shorts Future Dusk Caswell Pt MD One Size</t>
  </si>
  <si>
    <t>B0C4ZW8STH</t>
  </si>
  <si>
    <t>197095367689</t>
  </si>
  <si>
    <t>Quiksilver Boy's Taxer (Big Kids) Black SM (10 Big Kid)</t>
  </si>
  <si>
    <t>SM (10 Big Kid)</t>
  </si>
  <si>
    <t>B0CJWTPGYQ</t>
  </si>
  <si>
    <t>197777089977</t>
  </si>
  <si>
    <t>Under Armour Womens Tech Tank Twist Castlerock/Black Medium,</t>
  </si>
  <si>
    <t>B0D16NP3NQ</t>
  </si>
  <si>
    <t>197778946507</t>
  </si>
  <si>
    <t>Under Armour Women's Tech Play Up Shine Shorts Black/Castlerock Large</t>
  </si>
  <si>
    <t>B0CJGPGW8R</t>
  </si>
  <si>
    <t>196859022277</t>
  </si>
  <si>
    <t>PUMA Future 7 Play Turf Training (Little Kid/Big Kid) Puma Black/Puma White 5 Big Kid M</t>
  </si>
  <si>
    <t>B0CJGZX3PQ</t>
  </si>
  <si>
    <t>196859022253</t>
  </si>
  <si>
    <t>PUMA Future 7 Play Turf Training (Little Kid/Big Kid) Puma Black/Puma White 4 Big Kid M</t>
  </si>
  <si>
    <t>B0CLSZPLJ6</t>
  </si>
  <si>
    <t>197540433822</t>
  </si>
  <si>
    <t>Naturalizer Adiline Warm Tan Leather 7 W (C)</t>
  </si>
  <si>
    <t>B0CPS3M2DZ</t>
  </si>
  <si>
    <t>196859022413</t>
  </si>
  <si>
    <t>PUMA Unisex Kids Future Play Indoor Training (Little Kid/Big Kid) PUMA Black/PUMA White 11 Little Kid Medium</t>
  </si>
  <si>
    <t>B0D3R1LWQL</t>
  </si>
  <si>
    <t>196355584415</t>
  </si>
  <si>
    <t>David Tate Womens Ageless Skye 10.5 Medium</t>
  </si>
  <si>
    <t>Skye</t>
  </si>
  <si>
    <t>B0D15K4S38</t>
  </si>
  <si>
    <t>197779668361</t>
  </si>
  <si>
    <t>Under Armour, Girls, Tech Big Logo Print Short Sleeve T-Shirt (Big Kid), Black/Castlerock, Small</t>
  </si>
  <si>
    <t>B0C34GS2ZY</t>
  </si>
  <si>
    <t>197375797137</t>
  </si>
  <si>
    <t>New Balance Baby Boy's Rave Run v2 Bungee Lace with Hook-and-Loop Top Strap (Infant/Toddler) Team Royal/Blue Oasis 3 Infant W</t>
  </si>
  <si>
    <t>B0C34GQ6F9</t>
  </si>
  <si>
    <t>197375797007</t>
  </si>
  <si>
    <t>New Balance Baby Boy's Rave Run v2 Bungee Lace with Hook-and-Loop Top Strap (Infant/Toddler) Team Royal/Blue Oasis 5 Toddler M</t>
  </si>
  <si>
    <t>B0C12RLX7B</t>
  </si>
  <si>
    <t>196885717109</t>
  </si>
  <si>
    <t>Under Armour 7-Inch Perimeter Basketball Shorts Castlerock/White MD (10-12 Big Kid)</t>
  </si>
  <si>
    <t>Castlerock/White</t>
  </si>
  <si>
    <t>B0D15TXJY8</t>
  </si>
  <si>
    <t>197779666831</t>
  </si>
  <si>
    <t>Under Armour, Girls, Tech Split Wordmark Short Sleeve T-Shirt (Big Kid), Shaded Fuchsia/Prime Pink/White, Small</t>
  </si>
  <si>
    <t>B0D15W89G7</t>
  </si>
  <si>
    <t>197779668347</t>
  </si>
  <si>
    <t>Under Armour, Girls, Tech Big Logo Print Short Sleeve T-Shirt (Big Kid), Black/Castlerock, Medium</t>
  </si>
  <si>
    <t>B0C63H9NZJ</t>
  </si>
  <si>
    <t>195980442091</t>
  </si>
  <si>
    <t>Columbia PFG Uncharted        Shorts Nocturnal 2XL 4</t>
  </si>
  <si>
    <t>B0C63RF324</t>
  </si>
  <si>
    <t>195980442053</t>
  </si>
  <si>
    <t>Columbia PFG Uncharted        Shorts Nocturnal SM 4</t>
  </si>
  <si>
    <t>B0CNV3D5SX</t>
  </si>
  <si>
    <t>195020321768</t>
  </si>
  <si>
    <t>Keds Women's Point Slip On White Canvas 9.5 Medium</t>
  </si>
  <si>
    <t>B0D4B8KNHN</t>
  </si>
  <si>
    <t>195982526676</t>
  </si>
  <si>
    <t>Columbia Women Bethany Slip Black/Titanium Grey Steel 8.5 Medium</t>
  </si>
  <si>
    <t>B0CL8HSR6M</t>
  </si>
  <si>
    <t>197540788403</t>
  </si>
  <si>
    <t>Bzees Bora Bright Wedge Sandals White 8.5 M</t>
  </si>
  <si>
    <t>B0CBW7PW8G</t>
  </si>
  <si>
    <t>195040763555</t>
  </si>
  <si>
    <t>Propet TravelActiv Aspire Black 10 M (B)</t>
  </si>
  <si>
    <t>B0C443QN9L</t>
  </si>
  <si>
    <t>195019955691</t>
  </si>
  <si>
    <t>Sperry Women's Sea Sailor Platform Rose Leather 7.5 M</t>
  </si>
  <si>
    <t>Rose Leather</t>
  </si>
  <si>
    <t>B0C1LMMF49</t>
  </si>
  <si>
    <t>196471409487</t>
  </si>
  <si>
    <t>adidas Terrex Trailmaker 2 Black/Black/Grey 8.5 B (M)</t>
  </si>
  <si>
    <t>Black/Black/Grey</t>
  </si>
  <si>
    <t>B0D3JDW9GW</t>
  </si>
  <si>
    <t>195982478463</t>
  </si>
  <si>
    <t>SOREL Women's Rein CB        Crisscross Sandals Chalk/Utility Green 7.5 Medium</t>
  </si>
  <si>
    <t>B0D4C2B1LL</t>
  </si>
  <si>
    <t>198376417796</t>
  </si>
  <si>
    <t>SKECHERS Girls Kids Ultra Flex 3.0 - Monochromatic Mayhem 303841L (Little Kid/Big Kid) Light Pink 12 Medium</t>
  </si>
  <si>
    <t>B0D4NQ9XQN</t>
  </si>
  <si>
    <t>198376398057</t>
  </si>
  <si>
    <t>SKECHERS Women's Uno Lite 2.0 310430L (Little Kid/Big Kid) Lavendar 13.5 Medium</t>
  </si>
  <si>
    <t>B0C8R6WWGG</t>
  </si>
  <si>
    <t>195208482175</t>
  </si>
  <si>
    <t>KEEN Barbados TG Vapor/Black 9 B (M)</t>
  </si>
  <si>
    <t>B0BWSHM8FJ</t>
  </si>
  <si>
    <t>827958013155</t>
  </si>
  <si>
    <t>Vaneli Dorcet Black Owi Fabric 5.5 M (B)</t>
  </si>
  <si>
    <t>Black Owi Fabric</t>
  </si>
  <si>
    <t>B0CBKVXK7Z</t>
  </si>
  <si>
    <t>196985347619</t>
  </si>
  <si>
    <t>Reef Boy's Kids Rio Slide (Little Kid/Big Kid) Nomad 1 Little Kid M</t>
  </si>
  <si>
    <t>B0CBKSXXMQ</t>
  </si>
  <si>
    <t>196985346643</t>
  </si>
  <si>
    <t>Reef Boy's Kids Rio Slide (Little Kid/Big Kid) Scuba Blue 2 Little Kid M</t>
  </si>
  <si>
    <t>B0CBLCCSNJ</t>
  </si>
  <si>
    <t>715585096064</t>
  </si>
  <si>
    <t>Aerosoles, Women, Bia, Soft Gold PU, 9-M,</t>
  </si>
  <si>
    <t>Soft Gold PU</t>
  </si>
  <si>
    <t>B0CFCQS55Q</t>
  </si>
  <si>
    <t>885383568640</t>
  </si>
  <si>
    <t>Jewel Badgley Mischka Haya Gold Textile 6 M</t>
  </si>
  <si>
    <t>Jewel Badgley Mischka</t>
  </si>
  <si>
    <t>Gold Textile</t>
  </si>
  <si>
    <t>B0C4RRL4T5</t>
  </si>
  <si>
    <t>197627205205</t>
  </si>
  <si>
    <t>SKECHERS Boy's Microspec Max 403818L (Little Kid/Big Kid) Blue/Lime 1.5 Little Kid M</t>
  </si>
  <si>
    <t>B0CMSQ5382</t>
  </si>
  <si>
    <t>196341267407</t>
  </si>
  <si>
    <t>Spring Step Olly Mustard EU 38 (US Women's 7.5-8) M</t>
  </si>
  <si>
    <t>Mustard</t>
  </si>
  <si>
    <t>B0BRWHDMLF</t>
  </si>
  <si>
    <t>810091463758</t>
  </si>
  <si>
    <t>THINK ROYLN Jetset Wingman - Large Pearl Black One Size</t>
  </si>
  <si>
    <t>Pearl Black</t>
  </si>
  <si>
    <t>B0BF294D78</t>
  </si>
  <si>
    <t>810039662106</t>
  </si>
  <si>
    <t>PROTALUS Men's TE100 Thin Series Black/Green 8.5</t>
  </si>
  <si>
    <t>B0BW1Z6WR8</t>
  </si>
  <si>
    <t>192761064718</t>
  </si>
  <si>
    <t>Birkenstock Madrid Big Buckle - Nubuck Leather Sandcastle Nubuck EU 39 (US Women's 8-8.5) Narrow</t>
  </si>
  <si>
    <t>Sandcastle Nubuck</t>
  </si>
  <si>
    <t>B0C2H197R5</t>
  </si>
  <si>
    <t>196265604746</t>
  </si>
  <si>
    <t>Crocs Crocband Cruiser Sandal (Toddler) Ballerina/Lavender 7 Toddler M</t>
  </si>
  <si>
    <t>Franco Sarto, Womens, Vittorio Booties, Chalk White Leather, 6, M</t>
  </si>
  <si>
    <t>B0DBXG2LMM</t>
  </si>
  <si>
    <t>198529197629</t>
  </si>
  <si>
    <t>Steve Madden Womens Rodrigo Black Box 11 Medium</t>
  </si>
  <si>
    <t>Black Box</t>
  </si>
  <si>
    <t>B0DT21J6T8</t>
  </si>
  <si>
    <t>198536018481</t>
  </si>
  <si>
    <t>Aerosoles Womens Wuster Light Stone Lizard Embossed Faux Leather 11 Medium</t>
  </si>
  <si>
    <t>Light Stone Lizard Embossed Faux Leather</t>
  </si>
  <si>
    <t>B0DGDRTDNR</t>
  </si>
  <si>
    <t>194435423937</t>
  </si>
  <si>
    <t>Converse Boys Kids Converse Sport Casual Easy-On (Infant/Toddler) Black/White/Black 4 Toddler Medium</t>
  </si>
  <si>
    <t>B0DGDRBD4J</t>
  </si>
  <si>
    <t>194435423944</t>
  </si>
  <si>
    <t>Converse Boys Kids Converse Sport Casual Easy-On (Infant/Toddler) Black/White/Black 5 Toddler Medium</t>
  </si>
  <si>
    <t>B0DT7P9X9J</t>
  </si>
  <si>
    <t>198536076665</t>
  </si>
  <si>
    <t>Aerosoles Womens Camea Black Leather Withraffia Heel 5 M</t>
  </si>
  <si>
    <t>B0DNRSYBSY</t>
  </si>
  <si>
    <t>198535165773</t>
  </si>
  <si>
    <t>Naturalizer Women's Karis Cameo Blush Pink Leather 10 Medium</t>
  </si>
  <si>
    <t>B0DK68LHS1</t>
  </si>
  <si>
    <t>198535114900</t>
  </si>
  <si>
    <t>LifeStride Womens Goodie Bronze Faux Leather 7.5 Medium</t>
  </si>
  <si>
    <t>B0DJV24SJ9</t>
  </si>
  <si>
    <t>198535023585</t>
  </si>
  <si>
    <t>LifeStride Women's Everly Strappies, White Stretch Denim Fabric, 9.5 Medium</t>
  </si>
  <si>
    <t>White Stretch Denim Fabric</t>
  </si>
  <si>
    <t>B0DK68Q4HF</t>
  </si>
  <si>
    <t>198535097692</t>
  </si>
  <si>
    <t>LifeStride Womens Royaltybit Tan Faux Leather 7 Wide</t>
  </si>
  <si>
    <t>B0DNRT1KHG</t>
  </si>
  <si>
    <t>198535163892</t>
  </si>
  <si>
    <t>Naturalizer Women's Karis Light Tan Suede 10 Wide</t>
  </si>
  <si>
    <t>B0DH6V46N5</t>
  </si>
  <si>
    <t>198632711798</t>
  </si>
  <si>
    <t>Under Armour Girl's Rival Fleece Oversized Crew (Big Kid) Green Vibe/White X-Large</t>
  </si>
  <si>
    <t>Green Vibe/White</t>
  </si>
  <si>
    <t>B0DH67N9VB</t>
  </si>
  <si>
    <t>198632711729</t>
  </si>
  <si>
    <t>Under Armour Girl's Rival Fleece Oversized Crew (Big Kid) Green Vibe/White Large</t>
  </si>
  <si>
    <t>B0DK685Y4Z</t>
  </si>
  <si>
    <t>198535097630</t>
  </si>
  <si>
    <t>LifeStride Womens Royaltybit Tan Faux Leather 9.5 Medium</t>
  </si>
  <si>
    <t>B0DNRT2X7R</t>
  </si>
  <si>
    <t>198535163731</t>
  </si>
  <si>
    <t>Naturalizer Women's Karis Light Tan Suede 8 Medium</t>
  </si>
  <si>
    <t>B0DK681W8D</t>
  </si>
  <si>
    <t>198535114948</t>
  </si>
  <si>
    <t>LifeStride Womens Goodie Bronze Faux Leather 9.5 Medium</t>
  </si>
  <si>
    <t>B0DH78DDXR</t>
  </si>
  <si>
    <t>198632740392</t>
  </si>
  <si>
    <t>Under Armour Men's Woven Wordmark Shorts (Big Kids) Black/Racer Red Small</t>
  </si>
  <si>
    <t>Black/Racer Red</t>
  </si>
  <si>
    <t>B0DJTK71WX</t>
  </si>
  <si>
    <t>198535023660</t>
  </si>
  <si>
    <t>LifeStride Women's Everly Strappies, White Stretch Denim Fabric, 9.5 Wide</t>
  </si>
  <si>
    <t>B0DK68BXS2</t>
  </si>
  <si>
    <t>198535114894</t>
  </si>
  <si>
    <t>LifeStride Womens Goodie Bronze Faux Leather 7 Medium</t>
  </si>
  <si>
    <t>B0D82DJDVZ</t>
  </si>
  <si>
    <t>197323477890</t>
  </si>
  <si>
    <t>Reebok Unisex Weebok Clasp Low 2 (Toddler) Energy Red/White 4 Medium</t>
  </si>
  <si>
    <t>Energy Red/White</t>
  </si>
  <si>
    <t>B0DPGK33BF</t>
  </si>
  <si>
    <t>198535606726</t>
  </si>
  <si>
    <t>Naturalizer Womens Gana Strappy Sandals Black Faux Leather 5.5 Medium</t>
  </si>
  <si>
    <t>Black Faux Leather</t>
  </si>
  <si>
    <t>B0D5P6657C</t>
  </si>
  <si>
    <t>195982173375</t>
  </si>
  <si>
    <t>Columbia Womens Sun Trek        Graphic Short Sleeve III, Black/Wavy Rays, Small</t>
  </si>
  <si>
    <t>Black/Wavy Rays</t>
  </si>
  <si>
    <t>B0D5RJR4CG</t>
  </si>
  <si>
    <t>195982173382</t>
  </si>
  <si>
    <t>Columbia Womens Sun Trek        Graphic Short Sleeve III, Black/Wavy Rays, Large</t>
  </si>
  <si>
    <t>B0D51N3XS2</t>
  </si>
  <si>
    <t>195982272399</t>
  </si>
  <si>
    <t>Columbia Womens Freezer        III Dress, Tiki Pink Bellashore, Large</t>
  </si>
  <si>
    <t>B0D51FGKRF</t>
  </si>
  <si>
    <t>195982272382</t>
  </si>
  <si>
    <t>Columbia Womens Freezer        III Dress, Tiki Pink Bellashore, Small</t>
  </si>
  <si>
    <t>B0DT7BB95B</t>
  </si>
  <si>
    <t>197800046977</t>
  </si>
  <si>
    <t>DC Unisex Kid Pure Elastic (Little Kid/Big Kid) Grey/Grey/Red 2 4 Big Kid Medium</t>
  </si>
  <si>
    <t>DC Kids</t>
  </si>
  <si>
    <t>Grey/Grey/Red 2</t>
  </si>
  <si>
    <t>B0DPGKR3TF</t>
  </si>
  <si>
    <t>198535606856</t>
  </si>
  <si>
    <t>Naturalizer Womens Gana Strappy Sandals Black Faux Leather 6 Wide</t>
  </si>
  <si>
    <t>B0DT7NPC23</t>
  </si>
  <si>
    <t>198536105006</t>
  </si>
  <si>
    <t>Aerosoles Womens Camea Black Leather Withraffia Heel 12 W</t>
  </si>
  <si>
    <t>B0DD53G5TH</t>
  </si>
  <si>
    <t>196355607503</t>
  </si>
  <si>
    <t>David Tate Women's Femme White 12 Medium</t>
  </si>
  <si>
    <t>B0D9PK88NF</t>
  </si>
  <si>
    <t>197943797897</t>
  </si>
  <si>
    <t>Franco Sarto, Womens, Vittorio Booties, Chalk White Leather, 8.5, M</t>
  </si>
  <si>
    <t>B0DD5HC3XT</t>
  </si>
  <si>
    <t>196355606964</t>
  </si>
  <si>
    <t>David Tate Women's Femme Platinum 12 Medium</t>
  </si>
  <si>
    <t>B0D9BTQLDD</t>
  </si>
  <si>
    <t>195690695299</t>
  </si>
  <si>
    <t>White Mountain, Women's, Icebin, Chestnut/Fabric, 7.5, Medium</t>
  </si>
  <si>
    <t>B0DT7NHN4L</t>
  </si>
  <si>
    <t>198536076597</t>
  </si>
  <si>
    <t>Aerosoles Womens Camea Soft Gold Leather 12 M</t>
  </si>
  <si>
    <t>B0DPGMDKZ6</t>
  </si>
  <si>
    <t>198535607792</t>
  </si>
  <si>
    <t>Naturalizer Womens Morena2 Slide Sandals English Tea Brown Leather 9 Medium</t>
  </si>
  <si>
    <t>English Tea Brown Leather</t>
  </si>
  <si>
    <t>B0DKPDHST4</t>
  </si>
  <si>
    <t>703022236777</t>
  </si>
  <si>
    <t>Deer Stags Men's Infinity, Black, 13 Wide</t>
  </si>
  <si>
    <t>B0DKPGBLKJ</t>
  </si>
  <si>
    <t>703022236708</t>
  </si>
  <si>
    <t>Deer Stags Men's Infinity, Black, 9.5 Wide</t>
  </si>
  <si>
    <t>B0DKPDPNM4</t>
  </si>
  <si>
    <t>703022236692</t>
  </si>
  <si>
    <t>Deer Stags Men's Infinity, Black, 9 Wide</t>
  </si>
  <si>
    <t>B0D36396TS</t>
  </si>
  <si>
    <t>197943166518</t>
  </si>
  <si>
    <t>Naturalizer Women's Joy Silver Fab Fabric 9.5 Medium</t>
  </si>
  <si>
    <t>B0DJD8T7T8</t>
  </si>
  <si>
    <t>627756637689</t>
  </si>
  <si>
    <t>ALDO KAELI Silver EU 37 (US Women's 6.5) B (M)</t>
  </si>
  <si>
    <t>EU 37 (US Women's 6.5)</t>
  </si>
  <si>
    <t>B0DFFQBJQF</t>
  </si>
  <si>
    <t>197061624822</t>
  </si>
  <si>
    <t>SoftWalk Womens Cabo Champagne 6 Wide</t>
  </si>
  <si>
    <t>B0DFFNJY47</t>
  </si>
  <si>
    <t>197061624907</t>
  </si>
  <si>
    <t>SoftWalk Womens Cabo Champagne 10 Wide</t>
  </si>
  <si>
    <t>B0DFFN63MN</t>
  </si>
  <si>
    <t>197061624594</t>
  </si>
  <si>
    <t>SoftWalk Womens Cabo Champagne 5 Medium</t>
  </si>
  <si>
    <t>B0DFFZH6SG</t>
  </si>
  <si>
    <t>197061633343</t>
  </si>
  <si>
    <t>SoftWalk Womens Jesi Black 6 Wide</t>
  </si>
  <si>
    <t>B0DFFH154P</t>
  </si>
  <si>
    <t>197061633602</t>
  </si>
  <si>
    <t>SoftWalk Womens Jesi Black 7 Narrow</t>
  </si>
  <si>
    <t>B0DFFVBR57</t>
  </si>
  <si>
    <t>197061624921</t>
  </si>
  <si>
    <t>SoftWalk Womens Cabo Champagne 11 Wide</t>
  </si>
  <si>
    <t>B0DFFMHQVD</t>
  </si>
  <si>
    <t>197061624808</t>
  </si>
  <si>
    <t>SoftWalk Womens Cabo Champagne 10.5 Narrow</t>
  </si>
  <si>
    <t>B0DFFPJZZG</t>
  </si>
  <si>
    <t>197061624600</t>
  </si>
  <si>
    <t>SoftWalk Womens Cabo Champagne 5.5 Medium</t>
  </si>
  <si>
    <t>B0DFFRRQ8P</t>
  </si>
  <si>
    <t>197061633350</t>
  </si>
  <si>
    <t>SoftWalk Womens Jesi Black 6.5 Wide</t>
  </si>
  <si>
    <t>B0D9BT3NCF</t>
  </si>
  <si>
    <t>195690695282</t>
  </si>
  <si>
    <t>White Mountain, Women's, Icebin, Chestnut/Fabric, 7, Medium</t>
  </si>
  <si>
    <t>B0D365YNNP</t>
  </si>
  <si>
    <t>197943166648</t>
  </si>
  <si>
    <t>Naturalizer Women's Joy Silver Fab Fabric 7 Wide</t>
  </si>
  <si>
    <t>B0DP3MYVXL</t>
  </si>
  <si>
    <t>198535450633</t>
  </si>
  <si>
    <t>Naturalizer Women's Vera Orange Metallic Snake Print Leather 6 Wide</t>
  </si>
  <si>
    <t>Orange Metallic Snake Print Leather</t>
  </si>
  <si>
    <t>B0DPGMJLJ6</t>
  </si>
  <si>
    <t>198535608027</t>
  </si>
  <si>
    <t>Naturalizer Womens Morena2 Slide Sandals Sunset Coral Pink Leather 8 Medium</t>
  </si>
  <si>
    <t>Sunset Coral Pink Leather</t>
  </si>
  <si>
    <t>B0DP3LS4J3</t>
  </si>
  <si>
    <t>198535450534</t>
  </si>
  <si>
    <t>Naturalizer Women's Vera Orange Metallic Snake Print Leather 7 Medium</t>
  </si>
  <si>
    <t>B0DPGLL2W2</t>
  </si>
  <si>
    <t>198535607754</t>
  </si>
  <si>
    <t>Naturalizer Womens Morena2 Slide Sandals English Tea Brown Leather 7 Medium</t>
  </si>
  <si>
    <t>B0DPGN7FC5</t>
  </si>
  <si>
    <t>198535607839</t>
  </si>
  <si>
    <t>Naturalizer Womens Morena2 Slide Sandals English Tea Brown Leather 11 Medium</t>
  </si>
  <si>
    <t>B0DPGM2LSL</t>
  </si>
  <si>
    <t>198535607990</t>
  </si>
  <si>
    <t>Naturalizer Womens Morena2 Slide Sandals Sunset Coral Pink Leather 6.5 Medium</t>
  </si>
  <si>
    <t>B0DPGK1JDH</t>
  </si>
  <si>
    <t>198535607761</t>
  </si>
  <si>
    <t>Naturalizer Womens Morena2 Slide Sandals English Tea Brown Leather 7.5 Medium</t>
  </si>
  <si>
    <t>B0DP3LBJ5C</t>
  </si>
  <si>
    <t>198535450657</t>
  </si>
  <si>
    <t>Naturalizer Women's Vera Orange Metallic Snake Print Leather 7 Wide</t>
  </si>
  <si>
    <t>B0DPGLF482</t>
  </si>
  <si>
    <t>198535608010</t>
  </si>
  <si>
    <t>Naturalizer Womens Morena2 Slide Sandals Sunset Coral Pink Leather 7.5 Medium</t>
  </si>
  <si>
    <t>B0DPGKTHFM</t>
  </si>
  <si>
    <t>198535608072</t>
  </si>
  <si>
    <t>Naturalizer Womens Morena2 Slide Sandals Sunset Coral Pink Leather 10.5 Medium</t>
  </si>
  <si>
    <t>B0DT29SHP3</t>
  </si>
  <si>
    <t>198536018450</t>
  </si>
  <si>
    <t>Aerosoles Womens Wuster Black Patent Faux Leather 10 Medium</t>
  </si>
  <si>
    <t>B0DLPGTXLF</t>
  </si>
  <si>
    <t>198535276417</t>
  </si>
  <si>
    <t>Naturalizer Womens Neela Perfect Sneakers Light Sand Beige Fabric 9.5 Medium</t>
  </si>
  <si>
    <t>Light Sand Beige Fabric</t>
  </si>
  <si>
    <t>B0DKPFMLYF</t>
  </si>
  <si>
    <t>703022236715</t>
  </si>
  <si>
    <t>Deer Stags Men's Infinity, Black, 10 Wide</t>
  </si>
  <si>
    <t>B0D8MWH2TK</t>
  </si>
  <si>
    <t>197922717946</t>
  </si>
  <si>
    <t>Marc Fisher LTD Womens Paityn Pewter Snake Leather 6 Medium</t>
  </si>
  <si>
    <t>Pewter Snake Leather</t>
  </si>
  <si>
    <t>B0DPGJJ7MD</t>
  </si>
  <si>
    <t>198535466269</t>
  </si>
  <si>
    <t>Naturalizer Womens Genevieve2 Slide Sandals Angel Blue Woven Fabric 7.5 Medium</t>
  </si>
  <si>
    <t>B0D82DJ339</t>
  </si>
  <si>
    <t>197323574094</t>
  </si>
  <si>
    <t>Reebok Unisex Club C Revenge (Little Kid) Digital Blue/Solar Acid Yellow/Gum 1.5 Medium</t>
  </si>
  <si>
    <t>B0DR62BGP3</t>
  </si>
  <si>
    <t>196794454058</t>
  </si>
  <si>
    <t>Anne Klein Womens Verde Black Suede 5.5 Medium</t>
  </si>
  <si>
    <t>B0DT24ZQYR</t>
  </si>
  <si>
    <t>198536018665</t>
  </si>
  <si>
    <t>Aerosoles Womens Wuster Light Stone Lizard Embossed Faux Leather 8.5 Medium</t>
  </si>
  <si>
    <t>B0DT7B4ZGY</t>
  </si>
  <si>
    <t>197800046946</t>
  </si>
  <si>
    <t>DC Unisex Kid Pure Elastic (Little Kid/Big Kid) Grey/Grey/Red 2 12.5 Little Kid Medium</t>
  </si>
  <si>
    <t>B0D8LVP4T3</t>
  </si>
  <si>
    <t>715585384819</t>
  </si>
  <si>
    <t>Aerosoles Womens Perry Gold Faux Leather 5.5 Medium</t>
  </si>
  <si>
    <t>B0DT21L4QB</t>
  </si>
  <si>
    <t>198536018597</t>
  </si>
  <si>
    <t>Aerosoles Womens Wuster Black Patent Faux Leather 7 Medium</t>
  </si>
  <si>
    <t>B0DQVGV2CW</t>
  </si>
  <si>
    <t>198535347292</t>
  </si>
  <si>
    <t>Dr. Scholl's, Women's, Timeless, Aloe Green Fabric, 8.5, Medium</t>
  </si>
  <si>
    <t>Aloe Green Fabric</t>
  </si>
  <si>
    <t>B0D74VJCH1</t>
  </si>
  <si>
    <t>198096096721</t>
  </si>
  <si>
    <t>Rockport, Women, Tessa, Black/White Snake Multi, 9, Medium</t>
  </si>
  <si>
    <t>B0DQP16RCZ</t>
  </si>
  <si>
    <t>198535611669</t>
  </si>
  <si>
    <t>Veronica Beard Womens Gretchen Parchment White Leather 9.5 Medium</t>
  </si>
  <si>
    <t>Veronica Beard</t>
  </si>
  <si>
    <t>Parchment White Leather</t>
  </si>
  <si>
    <t>B0DLTHR79T</t>
  </si>
  <si>
    <t>195977492306</t>
  </si>
  <si>
    <t>Seychelles Women's Water Lilly Leather Slide Sandal, Beige, 6 Medium</t>
  </si>
  <si>
    <t>B0DJTGDNL2</t>
  </si>
  <si>
    <t>195977480747</t>
  </si>
  <si>
    <t>Seychelles, Women's, Pepper Raffia Sandal Slide, Tan, 7.5, Medium</t>
  </si>
  <si>
    <t>B0D364XT2D</t>
  </si>
  <si>
    <t>197943166556</t>
  </si>
  <si>
    <t>Naturalizer Women's Joy Silver Fab Fabric 8.5 Wide</t>
  </si>
  <si>
    <t>B0DJTH2FW4</t>
  </si>
  <si>
    <t>195977480662</t>
  </si>
  <si>
    <t>Seychelles, Women's, Pepper Raffia Sandal Slide, Tan, 6, Medium</t>
  </si>
  <si>
    <t>B0DPGKBT76</t>
  </si>
  <si>
    <t>198535606757</t>
  </si>
  <si>
    <t>Naturalizer Womens Gana Strappy Sandals Black Faux Leather 7 Medium</t>
  </si>
  <si>
    <t>B0D9BTDN4F</t>
  </si>
  <si>
    <t>195690695275</t>
  </si>
  <si>
    <t>White Mountain, Women's, Icebin, Chestnut/Fabric, 6.5, Medium</t>
  </si>
  <si>
    <t>B0DPGL87K6</t>
  </si>
  <si>
    <t>198535606771</t>
  </si>
  <si>
    <t>Naturalizer Womens Gana Strappy Sandals Black Faux Leather 8 Medium</t>
  </si>
  <si>
    <t>B0DPGJG4PK</t>
  </si>
  <si>
    <t>198535606917</t>
  </si>
  <si>
    <t>Naturalizer Womens Gana Strappy Sandals Black Faux Leather 9 Wide</t>
  </si>
  <si>
    <t>B0DPGJFQGP</t>
  </si>
  <si>
    <t>198535606764</t>
  </si>
  <si>
    <t>Naturalizer Womens Gana Strappy Sandals Black Faux Leather 7.5 Medium</t>
  </si>
  <si>
    <t>B0DPGK1FTB</t>
  </si>
  <si>
    <t>198535606870</t>
  </si>
  <si>
    <t>Naturalizer Womens Gana Strappy Sandals Black Faux Leather 7 Wide</t>
  </si>
  <si>
    <t>B0DPGLF8BH</t>
  </si>
  <si>
    <t>198535606740</t>
  </si>
  <si>
    <t>Naturalizer Womens Gana Strappy Sandals Black Faux Leather 6.5 Medium</t>
  </si>
  <si>
    <t>B0DQVH6PXC</t>
  </si>
  <si>
    <t>198535348442</t>
  </si>
  <si>
    <t>Dr. Scholl's, Women's, Timeless, Blush Pink Fabric, 9, Wide</t>
  </si>
  <si>
    <t>B0DPGK3WKL</t>
  </si>
  <si>
    <t>198535606924</t>
  </si>
  <si>
    <t>Naturalizer Womens Gana Strappy Sandals Black Faux Leather 9.5 Wide</t>
  </si>
  <si>
    <t>B0DJTGB5LG</t>
  </si>
  <si>
    <t>195977480709</t>
  </si>
  <si>
    <t>Seychelles, Women's, Pepper Raffia Sandal Slide, Tan, 10, Medium</t>
  </si>
  <si>
    <t>B0DRF86MYV</t>
  </si>
  <si>
    <t>198096329645</t>
  </si>
  <si>
    <t>Rockport Womens Briah II Slide Beige Leather 10 Medium</t>
  </si>
  <si>
    <t>Beige Leather</t>
  </si>
  <si>
    <t>B0DFYL6W49</t>
  </si>
  <si>
    <t>198739245509</t>
  </si>
  <si>
    <t>SKECHERS Womens Wilshire Boulevard - Illusion Of Love, Black/Black, 7, Medium</t>
  </si>
  <si>
    <t>B0DPGK18SK</t>
  </si>
  <si>
    <t>198535606788</t>
  </si>
  <si>
    <t>Naturalizer Womens Gana Strappy Sandals Black Faux Leather 8.5 Medium</t>
  </si>
  <si>
    <t>B0DQP2MN9J</t>
  </si>
  <si>
    <t>198535614493</t>
  </si>
  <si>
    <t>Veronica Beard Womens Sylvie 75 Wheat Beige Leather 11 Medium</t>
  </si>
  <si>
    <t>Wheat Beige Leather</t>
  </si>
  <si>
    <t>B0DT27KJ7R</t>
  </si>
  <si>
    <t>198536071837</t>
  </si>
  <si>
    <t>Aerosoles Womens Barita White Crackled Leather 9.5 Wide</t>
  </si>
  <si>
    <t>White Crackled Leather</t>
  </si>
  <si>
    <t>B0DQVGSQT6</t>
  </si>
  <si>
    <t>198535348398</t>
  </si>
  <si>
    <t>Dr. Scholl's, Women's, Timeless, Blush Pink Fabric, 6.5, Wide</t>
  </si>
  <si>
    <t>B0DD5QFBPN</t>
  </si>
  <si>
    <t>196355607640</t>
  </si>
  <si>
    <t>David Tate Women's Femme White 10 Wide</t>
  </si>
  <si>
    <t>B0DD5DB62L</t>
  </si>
  <si>
    <t>196355614495</t>
  </si>
  <si>
    <t>David Tate Women's Night Silver 10 Narrow</t>
  </si>
  <si>
    <t>B0DQVH7L9V</t>
  </si>
  <si>
    <t>198535077052</t>
  </si>
  <si>
    <t>Dr. Scholl's, Womens, Nice Day Max OG, Off White Smooth, 10, Medium</t>
  </si>
  <si>
    <t>B0DNKWKS84</t>
  </si>
  <si>
    <t>198756473503</t>
  </si>
  <si>
    <t>Bandolino Women's Marcell, Light Pink, 8.5 Medium</t>
  </si>
  <si>
    <t>B0DQVF4TT5</t>
  </si>
  <si>
    <t>198535077076</t>
  </si>
  <si>
    <t>Dr. Scholl's, Womens, Nice Day Max OG, Off White Smooth, 11, Medium</t>
  </si>
  <si>
    <t>B0DD5GZC4D</t>
  </si>
  <si>
    <t>196355607107</t>
  </si>
  <si>
    <t>David Tate Women's Femme Platinum 10 Wide</t>
  </si>
  <si>
    <t>B0DT7NB25N</t>
  </si>
  <si>
    <t>198536076535</t>
  </si>
  <si>
    <t>Aerosoles Womens Camea Black Leather Withraffia Heel 10 M</t>
  </si>
  <si>
    <t>B0DQVHCDCY</t>
  </si>
  <si>
    <t>198535077038</t>
  </si>
  <si>
    <t>Dr. Scholl's, Womens, Nice Day Max OG, Off White Smooth, 9, Medium</t>
  </si>
  <si>
    <t>B0D9TT1CBW</t>
  </si>
  <si>
    <t>197800006797</t>
  </si>
  <si>
    <t>Keds Womens Daphne Flower (Toddler) White Pearlized 5.5 Medium</t>
  </si>
  <si>
    <t>White Pearlized</t>
  </si>
  <si>
    <t>B0DHZ9FW9D</t>
  </si>
  <si>
    <t>198859004772</t>
  </si>
  <si>
    <t>Cole Haan Women's Flynn Slotted Slide Sandal, Dark Cuoio/Black Leather, 10-B US</t>
  </si>
  <si>
    <t>B0DPGJNYNY</t>
  </si>
  <si>
    <t>197651609581</t>
  </si>
  <si>
    <t>Lucky Brand Women's Trianna, Constellation, 8 Medium</t>
  </si>
  <si>
    <t>B0DSLKPYDT</t>
  </si>
  <si>
    <t>671371991800</t>
  </si>
  <si>
    <t>Sanuk Yoga Joy II Blue Denim 11 B (M)</t>
  </si>
  <si>
    <t>Sanuk</t>
  </si>
  <si>
    <t>Blue Denim</t>
  </si>
  <si>
    <t>B0DHSVMYB1</t>
  </si>
  <si>
    <t>197651526833</t>
  </si>
  <si>
    <t>Lucky Brand Women's Imula Espadrille Wedge Medium 7 Medium</t>
  </si>
  <si>
    <t>B0DD5JVYZQ</t>
  </si>
  <si>
    <t>196355612415</t>
  </si>
  <si>
    <t>David Tate Women's Night Black 5 Medium</t>
  </si>
  <si>
    <t>B0DNGVDTNS</t>
  </si>
  <si>
    <t>198529812447</t>
  </si>
  <si>
    <t>Steve Madden Kid Girl's Brazin (Little Kid/Big Kid) Gold 13 Little Kid Medium</t>
  </si>
  <si>
    <t>B0DN3LFNPT</t>
  </si>
  <si>
    <t>198529357955</t>
  </si>
  <si>
    <t>Steve Madden Girl's Tickle (Little Kid/Big Kid), Bone Multi, 13 Medium</t>
  </si>
  <si>
    <t>Bone Multi</t>
  </si>
  <si>
    <t>B0D9TW4H69</t>
  </si>
  <si>
    <t>197800006773</t>
  </si>
  <si>
    <t>Keds Womens Daphne Flower (Toddler) White Pearlized 6 Medium</t>
  </si>
  <si>
    <t>B0D9TVW721</t>
  </si>
  <si>
    <t>197800010978</t>
  </si>
  <si>
    <t>Keds Womens Jumpkick Elastic Stud Foil (Toddler) White/Rainbow 4 Medium</t>
  </si>
  <si>
    <t>B0DNKQWFX2</t>
  </si>
  <si>
    <t>198756459477</t>
  </si>
  <si>
    <t>Bandolino Candra Navy 5 M</t>
  </si>
  <si>
    <t>B0DPGKJJ44</t>
  </si>
  <si>
    <t>197651582433</t>
  </si>
  <si>
    <t>Lucky Brand Women's Ullaniah Platform Ankle Strap Sandals, Dark Chambray, 6 Medium</t>
  </si>
  <si>
    <t>B0DFYJQV4Y</t>
  </si>
  <si>
    <t>198739020939</t>
  </si>
  <si>
    <t>SKECHERS Womens Summers, Black, 9, Medium</t>
  </si>
  <si>
    <t>B0DJH5PZ9F</t>
  </si>
  <si>
    <t>198630030655</t>
  </si>
  <si>
    <t>Dolce Vita Geeya White 1 6.5 M</t>
  </si>
  <si>
    <t>DV Dolce Vita</t>
  </si>
  <si>
    <t>White 1</t>
  </si>
  <si>
    <t>B0DPGKXY3W</t>
  </si>
  <si>
    <t>197651609574</t>
  </si>
  <si>
    <t>Lucky Brand Women's Trianna, Constellation, 7.5 Medium</t>
  </si>
  <si>
    <t>B0DHZC5PGB</t>
  </si>
  <si>
    <t>198859004833</t>
  </si>
  <si>
    <t>Cole Haan Women's Flynn Slotted Slide Sandal, Dark Cuoio/Black Leather, 6.5-B US</t>
  </si>
  <si>
    <t>B0DNM2X8GZ</t>
  </si>
  <si>
    <t>198529824075</t>
  </si>
  <si>
    <t>Steve Madden Kids Womens Bunnie (Little Kid/Big Kid) Blue Tie Dye 13 Little Kid M</t>
  </si>
  <si>
    <t>Blue Tie Dye</t>
  </si>
  <si>
    <t>B0D9TTTSNF</t>
  </si>
  <si>
    <t>197800010954</t>
  </si>
  <si>
    <t>Keds Womens Jumpkick Elastic Stud Foil (Toddler) White/Rainbow 4.5 Medium</t>
  </si>
  <si>
    <t>B0DHZDDRTJ</t>
  </si>
  <si>
    <t>198859004826</t>
  </si>
  <si>
    <t>Cole Haan Women's Flynn Slotted Slide Sandal, Dark Cuoio/Black Leather, 6-B US</t>
  </si>
  <si>
    <t>B0DHZ95NZ6</t>
  </si>
  <si>
    <t>198859004789</t>
  </si>
  <si>
    <t>Cole Haan Women's Flynn Slotted Slide Sandal, Dark Cuoio/Black Leather, 10.5-B US</t>
  </si>
  <si>
    <t>B0DHSTM89K</t>
  </si>
  <si>
    <t>197651526840</t>
  </si>
  <si>
    <t>Lucky Brand Women's Imula Espadrille Wedge Medium 7.5 Medium</t>
  </si>
  <si>
    <t>B0DRF7XVJY</t>
  </si>
  <si>
    <t>198096313538</t>
  </si>
  <si>
    <t>Rockport Womens Amira Ivory Leather 8.5 Medium</t>
  </si>
  <si>
    <t>B0DNKW2WQP</t>
  </si>
  <si>
    <t>198756353508</t>
  </si>
  <si>
    <t>Bandolino Women's Margil, Cream Patent, 9 Medium</t>
  </si>
  <si>
    <t>Cream Patent</t>
  </si>
  <si>
    <t>B0DPGLB5RM</t>
  </si>
  <si>
    <t>197651608553</t>
  </si>
  <si>
    <t>Lucky Brand Women's Trianna, Black 3, 7.5 Medium</t>
  </si>
  <si>
    <t>B0D9TSKV4C</t>
  </si>
  <si>
    <t>197800006810</t>
  </si>
  <si>
    <t>Keds Womens Daphne Flower (Toddler) White Pearlized 5 Medium</t>
  </si>
  <si>
    <t>B0DPGL9N9F</t>
  </si>
  <si>
    <t>197651609550</t>
  </si>
  <si>
    <t>Lucky Brand Women's Trianna, Constellation, 6.5 Medium</t>
  </si>
  <si>
    <t>B0DPGHKJ1P</t>
  </si>
  <si>
    <t>197651608614</t>
  </si>
  <si>
    <t>Lucky Brand Women's Trianna, Black 3, 11 Medium</t>
  </si>
  <si>
    <t>B0DS954ZLY</t>
  </si>
  <si>
    <t>198096283145</t>
  </si>
  <si>
    <t>Cobb Hill Women's Helin Blue Leather 9 Wide</t>
  </si>
  <si>
    <t>Blue Leather</t>
  </si>
  <si>
    <t>B0DPGKVP28</t>
  </si>
  <si>
    <t>197651609543</t>
  </si>
  <si>
    <t>Lucky Brand Women's Trianna, Constellation, 6 Medium</t>
  </si>
  <si>
    <t>B0D8MS8H6Z</t>
  </si>
  <si>
    <t>197922717977</t>
  </si>
  <si>
    <t>Marc Fisher LTD Womens Paityn Pewter Snake Leather 7.5 Medium</t>
  </si>
  <si>
    <t>B0DPGKHNQ4</t>
  </si>
  <si>
    <t>197651608607</t>
  </si>
  <si>
    <t>Lucky Brand Women's Trianna, Black 3, 10 Medium</t>
  </si>
  <si>
    <t>B0DQFCHYT8</t>
  </si>
  <si>
    <t>197651609529</t>
  </si>
  <si>
    <t>Lucky Brand Women's Trianna, Constellation, 5 Medium</t>
  </si>
  <si>
    <t>B0DPGKPBR3</t>
  </si>
  <si>
    <t>197651608515</t>
  </si>
  <si>
    <t>Lucky Brand Women's Trianna, Black 3, 5.5 Medium</t>
  </si>
  <si>
    <t>B0DD5JTDWJ</t>
  </si>
  <si>
    <t>196355612460</t>
  </si>
  <si>
    <t>David Tate Women's Night Black 7.5 Medium</t>
  </si>
  <si>
    <t>B0DRRR4ZR5</t>
  </si>
  <si>
    <t>196350308887</t>
  </si>
  <si>
    <t>Gentle Souls by Kenneth Cole Women's Caspian Ice Leather 7.5 Medium</t>
  </si>
  <si>
    <t>Gentle Souls by Kenneth Cole</t>
  </si>
  <si>
    <t>Ice Leather</t>
  </si>
  <si>
    <t>B0DR63SL7D</t>
  </si>
  <si>
    <t>196794454140</t>
  </si>
  <si>
    <t>Anne Klein Womens Verde Natural Suede 7.5 Medium</t>
  </si>
  <si>
    <t>B0DPGLB5RP</t>
  </si>
  <si>
    <t>197651608522</t>
  </si>
  <si>
    <t>Lucky Brand Women's Trianna, Black 3, 6 Medium</t>
  </si>
  <si>
    <t>B0DR62GZ7H</t>
  </si>
  <si>
    <t>196794454133</t>
  </si>
  <si>
    <t>Anne Klein Womens Verde Black Suede 7.5 Medium</t>
  </si>
  <si>
    <t>B0DT7NL6PB</t>
  </si>
  <si>
    <t>198536105303</t>
  </si>
  <si>
    <t>Aerosoles Womens Camea Black Leather Withraffia Heel 7.5 W</t>
  </si>
  <si>
    <t>B0D8N3P6JK</t>
  </si>
  <si>
    <t>197922717953</t>
  </si>
  <si>
    <t>Marc Fisher LTD Womens Paityn Pewter Snake Leather 6.5 Medium</t>
  </si>
  <si>
    <t>B0DPGJWFWV</t>
  </si>
  <si>
    <t>198535274161</t>
  </si>
  <si>
    <t>Naturalizer Womens Genevieve Slide Sandals Silver 8.5 Medium</t>
  </si>
  <si>
    <t>B0DPGJGJ97</t>
  </si>
  <si>
    <t>197651609598</t>
  </si>
  <si>
    <t>Lucky Brand Women's Trianna, Constellation, 8.5 Medium</t>
  </si>
  <si>
    <t>B0D8LNFN4T</t>
  </si>
  <si>
    <t>715585358414</t>
  </si>
  <si>
    <t>Aerosoles Women Diva Racing Red Shiny Leather 10 Medium</t>
  </si>
  <si>
    <t>B0DL68VM59</t>
  </si>
  <si>
    <t>197576148981</t>
  </si>
  <si>
    <t>Miz Mooz, Women's, Carmena, Iris, 5.5-6, Medium</t>
  </si>
  <si>
    <t>Iris</t>
  </si>
  <si>
    <t>B0DPGJSDJ1</t>
  </si>
  <si>
    <t>197651582495</t>
  </si>
  <si>
    <t>Lucky Brand Women's Ullaniah Platform Ankle Strap Sandals, Dark Chambray, 9 Medium</t>
  </si>
  <si>
    <t>B0DQF8QZPW</t>
  </si>
  <si>
    <t>197651596010</t>
  </si>
  <si>
    <t>Lucky Brand Women's Biricha Floral Flat Sandals, Peppermint, 5 Medium</t>
  </si>
  <si>
    <t>Peppermint</t>
  </si>
  <si>
    <t>B0DNKVGSFW</t>
  </si>
  <si>
    <t>198756459378</t>
  </si>
  <si>
    <t>Bandolino Candra Navy 11 M</t>
  </si>
  <si>
    <t>B0DPGK2SJ2</t>
  </si>
  <si>
    <t>197651582518</t>
  </si>
  <si>
    <t>Lucky Brand Women's Ullaniah Platform Ankle Strap Sandals, Dark Chambray, 10 Medium</t>
  </si>
  <si>
    <t>B0DPGLG4SK</t>
  </si>
  <si>
    <t>197651596027</t>
  </si>
  <si>
    <t>Lucky Brand Women's Biricha Floral Flat Sandals, Peppermint, 5.5 Medium</t>
  </si>
  <si>
    <t>B0DFYPF2PX</t>
  </si>
  <si>
    <t>198376964054</t>
  </si>
  <si>
    <t>SKECHERS Womens Summers, Luggage, 6.5, Medium</t>
  </si>
  <si>
    <t>B0DFYNW431</t>
  </si>
  <si>
    <t>198376964047</t>
  </si>
  <si>
    <t>SKECHERS Womens Summers, Luggage, 6, Medium</t>
  </si>
  <si>
    <t>B0D825TQGW</t>
  </si>
  <si>
    <t>197323574124</t>
  </si>
  <si>
    <t>Reebok Unisex Club C Revenge (Little Kid) Digital Blue/Solar Acid Yellow/Gum 3 Medium</t>
  </si>
  <si>
    <t>B0D82L79W2</t>
  </si>
  <si>
    <t>197323477937</t>
  </si>
  <si>
    <t>Reebok Unisex Weebok Clasp Low 2 (Toddler) Energy Red/White 6 Medium</t>
  </si>
  <si>
    <t>B0DLY4SBF9</t>
  </si>
  <si>
    <t>197576160181</t>
  </si>
  <si>
    <t>Miz Mooz, Women, Rowen, Black, 5.5-6, Medium</t>
  </si>
  <si>
    <t>B0DD5DW37P</t>
  </si>
  <si>
    <t>196355612439</t>
  </si>
  <si>
    <t>David Tate Women's Night Black 6 Medium</t>
  </si>
  <si>
    <t>B0DD5BXDGP</t>
  </si>
  <si>
    <t>196355612613</t>
  </si>
  <si>
    <t>David Tate Women's Night Black 6 Wide</t>
  </si>
  <si>
    <t>B0DT2B9CNG</t>
  </si>
  <si>
    <t>198536018573</t>
  </si>
  <si>
    <t>Aerosoles Womens Wuster Black Patent Faux Leather 6.5 Medium</t>
  </si>
  <si>
    <t>B0DT7MZL97</t>
  </si>
  <si>
    <t>198536080532</t>
  </si>
  <si>
    <t>Aerosoles Womens Carole White Perf Faux Leather 6 M</t>
  </si>
  <si>
    <t>White Perf Faux Leather</t>
  </si>
  <si>
    <t>B0DJVKGZ22</t>
  </si>
  <si>
    <t>198535325467</t>
  </si>
  <si>
    <t>Sam Edelman Women's Gala Orange Sunrise 9 Medium</t>
  </si>
  <si>
    <t>B0DT83FP2J</t>
  </si>
  <si>
    <t>198536080525</t>
  </si>
  <si>
    <t>Aerosoles Womens Carole Black Perf Faux Leather 6 M</t>
  </si>
  <si>
    <t>B0DJVJZ5CR</t>
  </si>
  <si>
    <t>198535325429</t>
  </si>
  <si>
    <t>Sam Edelman Women's Gala Orange Sunrise 7 Medium</t>
  </si>
  <si>
    <t>B0DB2VKQBH</t>
  </si>
  <si>
    <t>883956508833</t>
  </si>
  <si>
    <t>OluKai Women's Pehuea Luxe Blissful Blue/Blissful Blue 6.5 Medium</t>
  </si>
  <si>
    <t>Blissful Blue / Blissful Blue</t>
  </si>
  <si>
    <t>B0DD5MKZ27</t>
  </si>
  <si>
    <t>196355607084</t>
  </si>
  <si>
    <t>David Tate Women's Femme Platinum 9 Wide</t>
  </si>
  <si>
    <t>B0DT7M9292</t>
  </si>
  <si>
    <t>198536076986</t>
  </si>
  <si>
    <t>Aerosoles Womens Camea Black Leather Withraffia Heel 9 M</t>
  </si>
  <si>
    <t>B0DB2S2KX4</t>
  </si>
  <si>
    <t>883956509076</t>
  </si>
  <si>
    <t>OluKai Women's Pehuea Luxe Toasted Coconut/Toasted Coconut 6.5 Medium</t>
  </si>
  <si>
    <t>Toasted Coconut / Toasted Coconut</t>
  </si>
  <si>
    <t>B0DNKRCFHN</t>
  </si>
  <si>
    <t>198756459392</t>
  </si>
  <si>
    <t>Bandolino Candra Navy 6 M</t>
  </si>
  <si>
    <t>B0DT4XJ7JJ</t>
  </si>
  <si>
    <t>5063320515789</t>
  </si>
  <si>
    <t>AllSaints, Women's, Sian Raffia Sandals, Black, 8.5, Medium</t>
  </si>
  <si>
    <t>B0DPXWG8D6</t>
  </si>
  <si>
    <t>190947148894</t>
  </si>
  <si>
    <t>Sanita Women's Sijo Powder 5.5-6 Medium</t>
  </si>
  <si>
    <t>EU 37 (US Women's 5.5-6)</t>
  </si>
  <si>
    <t>B0DT4ZXYGJ</t>
  </si>
  <si>
    <t>5050808572037</t>
  </si>
  <si>
    <t>Dune London Womens Kolden Gold 41 (US Women's 11) B - Medium</t>
  </si>
  <si>
    <t>Dune London</t>
  </si>
  <si>
    <t>41 (US Women's 11)</t>
  </si>
  <si>
    <t>B0DT4XGNRR</t>
  </si>
  <si>
    <t>5050808572013</t>
  </si>
  <si>
    <t>Dune London Womens Kolden Gold 39 (US Women's 9) B - Medium</t>
  </si>
  <si>
    <t>39 (US Women's 9)</t>
  </si>
  <si>
    <t>B0DQ23G8DX</t>
  </si>
  <si>
    <t>56474323435</t>
  </si>
  <si>
    <t>ALDO Women's Maymay Gold 6 Medium</t>
  </si>
  <si>
    <t>EU 36 (US Women's 6)</t>
  </si>
  <si>
    <t>B0DQ2251Z8</t>
  </si>
  <si>
    <t>56474323428</t>
  </si>
  <si>
    <t>ALDO Women's Maymay Gold 5 Medium</t>
  </si>
  <si>
    <t>EU 35 (US Women's 5)</t>
  </si>
  <si>
    <t>B0DPXWBYRQ</t>
  </si>
  <si>
    <t>190947148887</t>
  </si>
  <si>
    <t>Sanita Women's Sijo Powder 4.5-5 Medium</t>
  </si>
  <si>
    <t>EU 36 (US Women's 4.5-5)</t>
  </si>
  <si>
    <t>B0DNKRN9WF</t>
  </si>
  <si>
    <t>198756353577</t>
  </si>
  <si>
    <t>Bandolino Women's Margil, Cream Patent, 6.5 Medium</t>
  </si>
  <si>
    <t>B0DPXXXY5V</t>
  </si>
  <si>
    <t>190947148917</t>
  </si>
  <si>
    <t>Sanita Women's Sijo Powder 7.5-8 Medium</t>
  </si>
  <si>
    <t>EU 39 (US Women's 7.5-8)</t>
  </si>
  <si>
    <t>B0DT7Q2JQY</t>
  </si>
  <si>
    <t>198536080488</t>
  </si>
  <si>
    <t>Aerosoles Womens Carole Black Perf Faux Leather 5.5 M</t>
  </si>
  <si>
    <t>B0D8LYRMCW</t>
  </si>
  <si>
    <t>715585358407</t>
  </si>
  <si>
    <t>Aerosoles Women Diva Racing Red Shiny Leather 9.5 Medium</t>
  </si>
  <si>
    <t>B0DT7MWQ6F</t>
  </si>
  <si>
    <t>198536080495</t>
  </si>
  <si>
    <t>Aerosoles Womens Carole White Perf Faux Leather 5.5 M</t>
  </si>
  <si>
    <t>B0DJVKYCG7</t>
  </si>
  <si>
    <t>198535369737</t>
  </si>
  <si>
    <t>Sam Edelman Women's Gala Roccia 5.5 Medium</t>
  </si>
  <si>
    <t>B0DD5887BJ</t>
  </si>
  <si>
    <t>196355607480</t>
  </si>
  <si>
    <t>David Tate Women's Femme White 11 Medium</t>
  </si>
  <si>
    <t>B0DR64D9F8</t>
  </si>
  <si>
    <t>196794454218</t>
  </si>
  <si>
    <t>Anne Klein Womens Verde Black Suede 9.5 Medium</t>
  </si>
  <si>
    <t>B0DR61Y532</t>
  </si>
  <si>
    <t>196794454287</t>
  </si>
  <si>
    <t>Anne Klein Womens Verde Natural Suede 11 Medium</t>
  </si>
  <si>
    <t>B0DN7WNZ5C</t>
  </si>
  <si>
    <t>785719933947</t>
  </si>
  <si>
    <t>Chinese Laundry Womens Loulou Cream 9.5 M</t>
  </si>
  <si>
    <t>Cream</t>
  </si>
  <si>
    <t>B0DJVK9SG4</t>
  </si>
  <si>
    <t>198535369812</t>
  </si>
  <si>
    <t>Sam Edelman Women's Gala Roccia 9.5 Medium</t>
  </si>
  <si>
    <t>B0DRRK1LPF</t>
  </si>
  <si>
    <t>196350308948</t>
  </si>
  <si>
    <t>Gentle Souls by Kenneth Cole Women's Caspian Ice Leather 11 Medium</t>
  </si>
  <si>
    <t>B0DD5H2QMH</t>
  </si>
  <si>
    <t>196355614600</t>
  </si>
  <si>
    <t>David Tate Women's Night Silver 6.5 Medium</t>
  </si>
  <si>
    <t>B0DR65D37Z</t>
  </si>
  <si>
    <t>196794454164</t>
  </si>
  <si>
    <t>Anne Klein Womens Verde Natural Suede 8 Medium</t>
  </si>
  <si>
    <t>B0DP5P1QHM</t>
  </si>
  <si>
    <t>61643579438</t>
  </si>
  <si>
    <t>Roxy Sunfari Linen Cream 8.5 M</t>
  </si>
  <si>
    <t>Linen Cream</t>
  </si>
  <si>
    <t>B0DT7PVT37</t>
  </si>
  <si>
    <t>198536105204</t>
  </si>
  <si>
    <t>Aerosoles Womens Camea Black Leather Withraffia Heel 6.5 W</t>
  </si>
  <si>
    <t>B0DFYMZ21M</t>
  </si>
  <si>
    <t>198739447347</t>
  </si>
  <si>
    <t>SKECHERS Womens Summers, Tan, 9.5, Medium</t>
  </si>
  <si>
    <t>B0DRF8WH4D</t>
  </si>
  <si>
    <t>198096313569</t>
  </si>
  <si>
    <t>Rockport Womens Amira Ivory Leather 10 Medium</t>
  </si>
  <si>
    <t>B0DP5MZ9V2</t>
  </si>
  <si>
    <t>61643580526</t>
  </si>
  <si>
    <t>Roxy Sunfari Canvas Black 9 M</t>
  </si>
  <si>
    <t>Canvas Black</t>
  </si>
  <si>
    <t>B0DRF8F5MD</t>
  </si>
  <si>
    <t>198096313521</t>
  </si>
  <si>
    <t>Rockport Womens Amira Ivory Leather 8 Medium</t>
  </si>
  <si>
    <t>B0DRF6DWC7</t>
  </si>
  <si>
    <t>198096313514</t>
  </si>
  <si>
    <t>Rockport Womens Amira Ivory Leather 7.5 Medium</t>
  </si>
  <si>
    <t>B0DHLXF35Q</t>
  </si>
  <si>
    <t>61643580397</t>
  </si>
  <si>
    <t>Roxy, Women's, Sunfari, Canvas Black, 6, Medium</t>
  </si>
  <si>
    <t>B0DRF9DGZC</t>
  </si>
  <si>
    <t>198096369368</t>
  </si>
  <si>
    <t>Rockport Womens Amira Ivory Leather 9.5 Wide</t>
  </si>
  <si>
    <t>B0DB2T6HV4</t>
  </si>
  <si>
    <t>883956508819</t>
  </si>
  <si>
    <t>OluKai Women's Pehuea Luxe Blissful Blue/Blissful Blue 5 Medium</t>
  </si>
  <si>
    <t>B0DB2SZZHB</t>
  </si>
  <si>
    <t>883956509052</t>
  </si>
  <si>
    <t>OluKai Women's Pehuea Luxe Toasted Coconut/Toasted Coconut 5 Medium</t>
  </si>
  <si>
    <t>B0D8JZ66BN</t>
  </si>
  <si>
    <t>883956522402</t>
  </si>
  <si>
    <t>OluKai Women's Ha'Upu Hulu Bright White/Bright White 5 Medium</t>
  </si>
  <si>
    <t>Bright White/Bright White</t>
  </si>
  <si>
    <t>B0DLZ266S5</t>
  </si>
  <si>
    <t>193529456400</t>
  </si>
  <si>
    <t>Blowfish Malibu, Women's, Madrid, Cloud/Silver Faux Raffia, 6.5, Medium</t>
  </si>
  <si>
    <t>B0DLXYD61H</t>
  </si>
  <si>
    <t>197576166039</t>
  </si>
  <si>
    <t>Miz Mooz, Women, Milli, Black, 8.5-9, Medium</t>
  </si>
  <si>
    <t>EU 39 (US Women's 8.5-9)</t>
  </si>
  <si>
    <t>B0DFYMT89C</t>
  </si>
  <si>
    <t>198376963989</t>
  </si>
  <si>
    <t>SKECHERS Womens Summers - Salt Spray, Natural, 10, Medium</t>
  </si>
  <si>
    <t>B0DLYJGYSV</t>
  </si>
  <si>
    <t>193529450606</t>
  </si>
  <si>
    <t>Blowfish Malibu, Women's, Abi, Multi Zigzag Faux Raffia, 6.5, Medium</t>
  </si>
  <si>
    <t>B0DT4WL781</t>
  </si>
  <si>
    <t>5063320442726</t>
  </si>
  <si>
    <t>AllSaints, Women's, Sian Raffia Sandals, Black, 6, Medium</t>
  </si>
  <si>
    <t>B0DD5DVGDT</t>
  </si>
  <si>
    <t>196355614877</t>
  </si>
  <si>
    <t>David Tate Women's Night Silver 11 Wide</t>
  </si>
  <si>
    <t>B0D9HXGP61</t>
  </si>
  <si>
    <t>196985511928</t>
  </si>
  <si>
    <t>Reef Men's Oasis Slide Regrind Tan 12 Medium</t>
  </si>
  <si>
    <t>B0D8R64NLL</t>
  </si>
  <si>
    <t>197673092903</t>
  </si>
  <si>
    <t>PUMA Mens Future 8 Play Indoor Trainer Soccer Shoes, Puma Black-Cool Light Gray-Fluo Green, 10, Medium</t>
  </si>
  <si>
    <t>B0D8R5NDGS</t>
  </si>
  <si>
    <t>197673092804</t>
  </si>
  <si>
    <t>PUMA Mens Future 8 Play Indoor Trainer Soccer Shoes, Puma Black-Cool Light Gray-Fluo Green, 13, Medium</t>
  </si>
  <si>
    <t>B0DT7MCKBM</t>
  </si>
  <si>
    <t>198536105150</t>
  </si>
  <si>
    <t>Aerosoles Womens Camea Black Leather Withraffia Heel 6 W</t>
  </si>
  <si>
    <t>B0DNKVK3R8</t>
  </si>
  <si>
    <t>198756473053</t>
  </si>
  <si>
    <t>Bandolino Women's Marcell, Black, 5.5 Medium</t>
  </si>
  <si>
    <t>B0DNKW5VDD</t>
  </si>
  <si>
    <t>198756473060</t>
  </si>
  <si>
    <t>Bandolino Women's Marcell, Black, 6 Medium</t>
  </si>
  <si>
    <t>B0DRF7D8C7</t>
  </si>
  <si>
    <t>198096240797</t>
  </si>
  <si>
    <t>Rockport Womens Elisea Light Blue Leather 8.5 Medium</t>
  </si>
  <si>
    <t>Light Blue Leather</t>
  </si>
  <si>
    <t>B0C62F59ST</t>
  </si>
  <si>
    <t>195980286855</t>
  </si>
  <si>
    <t>Columbia Mens Landroamer Short Sleeve Henley II Small Shark</t>
  </si>
  <si>
    <t>Shark</t>
  </si>
  <si>
    <t>B0DRF7CDZC</t>
  </si>
  <si>
    <t>198096240742</t>
  </si>
  <si>
    <t>Rockport Womens Elisea Light Blue Leather 7 Medium</t>
  </si>
  <si>
    <t>B0DRF7LZ8T</t>
  </si>
  <si>
    <t>198096240803</t>
  </si>
  <si>
    <t>Rockport Womens Elisea Light Blue Leather 9 Medium</t>
  </si>
  <si>
    <t>B0DRF7Z1D7</t>
  </si>
  <si>
    <t>198096240827</t>
  </si>
  <si>
    <t>Rockport Womens Elisea Light Blue Leather 10 Medium</t>
  </si>
  <si>
    <t>B0DRF7H4JP</t>
  </si>
  <si>
    <t>198096240780</t>
  </si>
  <si>
    <t>Rockport Womens Elisea Light Blue Leather 8 Medium</t>
  </si>
  <si>
    <t>B0DRF7KX2P</t>
  </si>
  <si>
    <t>198096240810</t>
  </si>
  <si>
    <t>Rockport Womens Elisea Light Blue Leather 9.5 Medium</t>
  </si>
  <si>
    <t>B0DRF7T1RS</t>
  </si>
  <si>
    <t>198096240766</t>
  </si>
  <si>
    <t>Rockport Womens Elisea Light Blue Leather 11 Medium</t>
  </si>
  <si>
    <t>B0DRF5XQFJ</t>
  </si>
  <si>
    <t>198096240735</t>
  </si>
  <si>
    <t>Rockport Womens Elisea Light Blue Leather 6.5 Medium</t>
  </si>
  <si>
    <t>B0DRF8892C</t>
  </si>
  <si>
    <t>198096240711</t>
  </si>
  <si>
    <t>Rockport Womens Elisea Light Blue Leather 5.5 Medium</t>
  </si>
  <si>
    <t>B0DRF9XG8Q</t>
  </si>
  <si>
    <t>198096329614</t>
  </si>
  <si>
    <t>Rockport Womens Briah II Slide Beige Leather 8.5 Medium</t>
  </si>
  <si>
    <t>B0DC8TWM8M</t>
  </si>
  <si>
    <t>198376833640</t>
  </si>
  <si>
    <t>SKECHERS Women's Desert Kiss Low - Top Look, Slate, 10 Medium</t>
  </si>
  <si>
    <t>BOBS from SKECHERS</t>
  </si>
  <si>
    <t>B0D79Z29JW</t>
  </si>
  <si>
    <t>198376734053</t>
  </si>
  <si>
    <t>SKECHERS KIDS Zaggle - Hydro-Pointz (Little Kid/Big Kid) White/Black/Blue 1 Little Kid Medium</t>
  </si>
  <si>
    <t>B0DQ2FKTCK</t>
  </si>
  <si>
    <t>193529546590</t>
  </si>
  <si>
    <t>Blowfish Malibu Womens Leah Sunbleached Jute 7.5 Medium</t>
  </si>
  <si>
    <t>B0DLYKWHLH</t>
  </si>
  <si>
    <t>193529450620</t>
  </si>
  <si>
    <t>Blowfish Malibu, Women's, Abi, Multi Zigzag Faux Raffia, 7.5, Medium</t>
  </si>
  <si>
    <t>B0DK466M3T</t>
  </si>
  <si>
    <t>193529441901</t>
  </si>
  <si>
    <t>Blowfish Malibu Womens Beachside Slip On Shoes Raindrop Grey Twill Fabric 6 Medium</t>
  </si>
  <si>
    <t>B0DK42Z628</t>
  </si>
  <si>
    <t>193529441949</t>
  </si>
  <si>
    <t>Blowfish Malibu Womens Beachside Slip On Shoes Raindrop Grey Twill Fabric 8 Medium</t>
  </si>
  <si>
    <t>B0DLZ28X4G</t>
  </si>
  <si>
    <t>193529450637</t>
  </si>
  <si>
    <t>Blowfish Malibu, Women's, Abi, Multi Zigzag Faux Raffia, 8, Medium</t>
  </si>
  <si>
    <t>B0DNLDHHKW</t>
  </si>
  <si>
    <t>198756473138</t>
  </si>
  <si>
    <t>Bandolino Women's Marcell, Black, 8 Medium</t>
  </si>
  <si>
    <t>B0DSXCD3LR</t>
  </si>
  <si>
    <t>198756465249</t>
  </si>
  <si>
    <t>Bandolino, Women, Silla, Light Pink, 5, Medium</t>
  </si>
  <si>
    <t>B0DNLDFT6G</t>
  </si>
  <si>
    <t>198756473046</t>
  </si>
  <si>
    <t>Bandolino Women's Marcell, Black, 5 Medium</t>
  </si>
  <si>
    <t>B0DFYLWR7W</t>
  </si>
  <si>
    <t>198739447361</t>
  </si>
  <si>
    <t>SKECHERS Womens Summers, Tan, 11, Medium</t>
  </si>
  <si>
    <t>B0DT7MT9GK</t>
  </si>
  <si>
    <t>198536080372</t>
  </si>
  <si>
    <t>Aerosoles Womens Carole White Perf Faux Leather 11 M</t>
  </si>
  <si>
    <t>B0DBLVSSH6</t>
  </si>
  <si>
    <t>5601382606399</t>
  </si>
  <si>
    <t>FLY LONDON Women's MoJI263FLY Scarlet 7.5/8 Medium</t>
  </si>
  <si>
    <t>FLY LONDON</t>
  </si>
  <si>
    <t>Scarlet</t>
  </si>
  <si>
    <t>B0DK43NMBS</t>
  </si>
  <si>
    <t>193529441956</t>
  </si>
  <si>
    <t>Blowfish Malibu Womens Beachside Slip On Shoes Raindrop Grey Twill Fabric 8.5 Medium</t>
  </si>
  <si>
    <t>B0DLYSVHQT</t>
  </si>
  <si>
    <t>193529450675</t>
  </si>
  <si>
    <t>Blowfish Malibu, Women's, Abi, Multi Zigzag Faux Raffia, 10, Medium</t>
  </si>
  <si>
    <t>B0DQ2CRSXY</t>
  </si>
  <si>
    <t>193529546644</t>
  </si>
  <si>
    <t>Blowfish Malibu Leah Sunbleached Jute 10 M</t>
  </si>
  <si>
    <t>B0D82DKCYD</t>
  </si>
  <si>
    <t>197323477913</t>
  </si>
  <si>
    <t>Reebok Unisex Weebok Clasp Low 2 (Toddler) Energy Red/White 5 Medium</t>
  </si>
  <si>
    <t>B0D8JWZV7K</t>
  </si>
  <si>
    <t>883956523676</t>
  </si>
  <si>
    <t>OluKai Women's Pakea Mood Indigo/Mood Indigo 11 Medium</t>
  </si>
  <si>
    <t>Mood Indigo/Mood Indigo</t>
  </si>
  <si>
    <t>B0DT7YTFHG</t>
  </si>
  <si>
    <t>198536080440</t>
  </si>
  <si>
    <t>Aerosoles Womens Carole Black Perf Faux Leather 5 M</t>
  </si>
  <si>
    <t>B0DD5MLF1Q</t>
  </si>
  <si>
    <t>196355607824</t>
  </si>
  <si>
    <t>David Tate Women's Femme White 9.5 X-Wide</t>
  </si>
  <si>
    <t>B0D9TTV94W</t>
  </si>
  <si>
    <t>197800010794</t>
  </si>
  <si>
    <t>Keds Womens Jumpkick Elastic Stud Foil (Toddler) White/Rainbow 8.5 Medium</t>
  </si>
  <si>
    <t>8.5 Toddler</t>
  </si>
  <si>
    <t>B0D9TTCRJ7</t>
  </si>
  <si>
    <t>197800006698</t>
  </si>
  <si>
    <t>Keds Womens Daphne Flower (Toddler) White Pearlized 8 Medium</t>
  </si>
  <si>
    <t>B0D9TVV3VJ</t>
  </si>
  <si>
    <t>197800006759</t>
  </si>
  <si>
    <t>Keds Womens Daphne Flower (Toddler) White Pearlized 6.5 Medium</t>
  </si>
  <si>
    <t>B0GF8WJ1SJ</t>
  </si>
  <si>
    <t>840520406254</t>
  </si>
  <si>
    <t>Appaman Boys Graphic Short Sleeve Tee (Toddler/Little Kid/Big Kid) Black 7 Years Little Kid</t>
  </si>
  <si>
    <t>Black1</t>
  </si>
  <si>
    <t>B0GMRTT3CS</t>
  </si>
  <si>
    <t>Snapper Rock Kids Womens Vacay Pop Recycled Swimsuit (Big Kid) Lilac 14 (13-14 Years) One Size</t>
  </si>
  <si>
    <t>B0GD915J1S</t>
  </si>
  <si>
    <t>Soludos, Women's, Dali Original Espadrille, Italian Clay, 6-6.5, Medium</t>
  </si>
  <si>
    <t>Italian Clay</t>
  </si>
  <si>
    <t>B0GFXHL9NY</t>
  </si>
  <si>
    <t>CeCe, Women's, Sleeveless Mixed Media Midi Dress, Classic Navy, Large</t>
  </si>
  <si>
    <t>B0GCCD4ZK7</t>
  </si>
  <si>
    <t>MEGA Comfort, Women's, Ergo Europa Composite Toe, Black, 8.5, Medium</t>
  </si>
  <si>
    <t>MEGAComfort</t>
  </si>
  <si>
    <t>B0GR1NV8GC</t>
  </si>
  <si>
    <t>Free People, Womens, We The Free Breezy Denim Pull-On Jeans, Antelope, Size: X-Small, Inseam: 29</t>
  </si>
  <si>
    <t>Antelope</t>
  </si>
  <si>
    <t>B0F15JVMV6</t>
  </si>
  <si>
    <t>Naomi &amp; Nicole Women's Light Shaping 2 Pack Brief, Beige/Beige, Large</t>
  </si>
  <si>
    <t>Beige/Beige</t>
  </si>
  <si>
    <t>B0GT257ZDB</t>
  </si>
  <si>
    <t>197367399219</t>
  </si>
  <si>
    <t>Lilly Pulitzer, Womens, Evelia One-Piece, Starlight Navy, 10</t>
  </si>
  <si>
    <t>Starlight Navy</t>
  </si>
  <si>
    <t>B0GJNB64QX</t>
  </si>
  <si>
    <t>196555618590</t>
  </si>
  <si>
    <t>Speedo Women's Solid Racerback One-Piece Swimsuit, Zaffre Blue/Anthracite, X-Small</t>
  </si>
  <si>
    <t>Zaffre Blue/Anthracite</t>
  </si>
  <si>
    <t>B0GTZV3X52</t>
  </si>
  <si>
    <t>196521913551</t>
  </si>
  <si>
    <t>Johnny Was Womens Seamed Knit Dress - Azova Black MD One Size</t>
  </si>
  <si>
    <t>B0GW4CTBMZ</t>
  </si>
  <si>
    <t>644321542957</t>
  </si>
  <si>
    <t>Lola and The Boys Girl's Sunny Paillette Swimsuit (Toddler/Little Kid/Big Kid) Multi Medium Little Kid</t>
  </si>
  <si>
    <t>B0GJNF5LH3</t>
  </si>
  <si>
    <t>196555618552</t>
  </si>
  <si>
    <t>Speedo Women's Solid Racerback One-Piece Swimsuit, Zaffre Blue/Anthracite, Large</t>
  </si>
  <si>
    <t>LG (US Women's 10-12)</t>
  </si>
  <si>
    <t>B0H12N7XQT</t>
  </si>
  <si>
    <t>199321755345</t>
  </si>
  <si>
    <t>Free People Womens We The Free Spring Tide Tunic Tea Small</t>
  </si>
  <si>
    <t>Tea</t>
  </si>
  <si>
    <t>B0FNNHDHZ7</t>
  </si>
  <si>
    <t>199423028606</t>
  </si>
  <si>
    <t>Stride Rite, Unisex Kids, Zain (Infant/Toddler/Little Kid), Stone, 8 Medium, Toddler</t>
  </si>
  <si>
    <t>Stone</t>
  </si>
  <si>
    <t>B0GFCWYTC6</t>
  </si>
  <si>
    <t>198929358286</t>
  </si>
  <si>
    <t>FootJoy Womens Pro/Sl Pristine/Black/Gum 8 Medium</t>
  </si>
  <si>
    <t>FootJoy</t>
  </si>
  <si>
    <t>Pristine/Black/Gum</t>
  </si>
  <si>
    <t>B0GPFS586S</t>
  </si>
  <si>
    <t>199790111741</t>
  </si>
  <si>
    <t>Calvin Klein Men's Rolinde Black 9 Medium</t>
  </si>
  <si>
    <t>B0GGJCMGQY</t>
  </si>
  <si>
    <t>198269672202</t>
  </si>
  <si>
    <t>Altra Women's Lone Peak 9+ Perfectly Pale/Pearl/Bark 9 Medium</t>
  </si>
  <si>
    <t>Perfectly Pale/Pearl/Bark</t>
  </si>
  <si>
    <t>B0GW473QXR</t>
  </si>
  <si>
    <t>644321542933</t>
  </si>
  <si>
    <t>Lola and The Boys Girl's Sunny Paillette Swimsuit (Toddler/Little Kid/Big Kid) Multi Small Little Kid</t>
  </si>
  <si>
    <t>B0GP69LJJL</t>
  </si>
  <si>
    <t>199689098795</t>
  </si>
  <si>
    <t>Stuart Weitzman Women's Babette Mary Jane 85 Linen 8 Medium</t>
  </si>
  <si>
    <t>Linen</t>
  </si>
  <si>
    <t>B0GKJC2K5F</t>
  </si>
  <si>
    <t>197367332629</t>
  </si>
  <si>
    <t>Lilly Pulitzer, Womens, Natalie Cover-Up, Multi Lilly Garden, XS</t>
  </si>
  <si>
    <t>B0GYB56KTB</t>
  </si>
  <si>
    <t>199023324764</t>
  </si>
  <si>
    <t>ASICS, Men's, GT-1000 15 WIDE, Black/Black, 11.5, Wide</t>
  </si>
  <si>
    <t>B0G7SWMY78</t>
  </si>
  <si>
    <t>190665785586</t>
  </si>
  <si>
    <t>Dr. Martens Womens Mary Jane Flower Dark Brown UK 8 (US Women's 10) M</t>
  </si>
  <si>
    <t>B0GQVBZ7JL</t>
  </si>
  <si>
    <t>198377543401</t>
  </si>
  <si>
    <t>Polo Ralph Lauren, Boys, Big Pony Paint-Print Mesh Polo Shirt (Toddler/Little Kid), Old Royal, 6, Little Kid</t>
  </si>
  <si>
    <t>B0GZ99T12Z</t>
  </si>
  <si>
    <t>199023209467</t>
  </si>
  <si>
    <t>ASICS, Men's, GEL-Contend 10, Grand Shark/Calm Indigo, 11.5, Medium</t>
  </si>
  <si>
    <t>Grand Shark/Calm Indigo</t>
  </si>
  <si>
    <t>B0GFB3Q96N</t>
  </si>
  <si>
    <t>199603423313</t>
  </si>
  <si>
    <t>Ryka Women's EraHoney Brown 11 Medium</t>
  </si>
  <si>
    <t>Honey Brown</t>
  </si>
  <si>
    <t>B0FV79WSFX</t>
  </si>
  <si>
    <t>199023142948</t>
  </si>
  <si>
    <t>ASICS Male GEL-Cumulus  28 Arctic Blue/Aegean Blue 8 Medium</t>
  </si>
  <si>
    <t>Arctic Blue/Aegean Blue</t>
  </si>
  <si>
    <t>B0GTRTWSZH</t>
  </si>
  <si>
    <t>196705493534</t>
  </si>
  <si>
    <t>Hanna Andersson Mens HannaJams    Print Shortie Sleeper (Infant/Toddler) Gentle Ocean on Ecru 6-12 Months One Size</t>
  </si>
  <si>
    <t>6-12 Months</t>
  </si>
  <si>
    <t>Gentle Ocean on Ecru</t>
  </si>
  <si>
    <t>B0GT21QXJX</t>
  </si>
  <si>
    <t>197367386134</t>
  </si>
  <si>
    <t>Lilly Pulitzer, Womens, Anali Maxi Cover-Up, Resort White Shell Shine, Large</t>
  </si>
  <si>
    <t>Resort White Shell Shine</t>
  </si>
  <si>
    <t>B0H4M8YPNM</t>
  </si>
  <si>
    <t>198687908785</t>
  </si>
  <si>
    <t>New Balance, Unisex Kids, FuelCell Rebel Bungee Lace w/Toggle (Little Kid), Pink Heat/Sea Salt, 2.5, Medium, Little Kid</t>
  </si>
  <si>
    <t>Pink Heat/Sea Salt</t>
  </si>
  <si>
    <t>B0GJFW9TDY</t>
  </si>
  <si>
    <t>199857027053</t>
  </si>
  <si>
    <t>Steve Madden, Women's, Trella, Red Jelly, 7, Medium</t>
  </si>
  <si>
    <t>Red Jelly</t>
  </si>
  <si>
    <t>B0GPHNXC1K</t>
  </si>
  <si>
    <t>199287077994</t>
  </si>
  <si>
    <t>PUMA, Boys, Sport Pack Joggers (Big Kid), Navy, Size: Large, Inseam: 25, Big Kid</t>
  </si>
  <si>
    <t>B0GMK3DWQ7</t>
  </si>
  <si>
    <t>5063075501679</t>
  </si>
  <si>
    <t>Gola, Women's, Sprinter, Marine Blue/Off White, 9, Medium</t>
  </si>
  <si>
    <t>Marine Blue/Off White</t>
  </si>
  <si>
    <t>B0GMY4TDS4</t>
  </si>
  <si>
    <t>199790032855</t>
  </si>
  <si>
    <t>Calvin Klein Women's Axella Gold Mirror Metallic 8 Medium</t>
  </si>
  <si>
    <t>Gold Mirror Metallic</t>
  </si>
  <si>
    <t>B0GX7X5ZQ3</t>
  </si>
  <si>
    <t>197367381115</t>
  </si>
  <si>
    <t>Lilly Pulitzer, Womens, Harlan Bikini Top, Multi Lovely Lilly, 2</t>
  </si>
  <si>
    <t>B0GGC3T6QN</t>
  </si>
  <si>
    <t>884141788986</t>
  </si>
  <si>
    <t>Loeffler Randall Women's Dixie Leather Kitten Heels Silver 8 Medium</t>
  </si>
  <si>
    <t>B0GQCN31M7</t>
  </si>
  <si>
    <t>194805733581</t>
  </si>
  <si>
    <t>EuroSoft Women's Hampton Black 1, 8.5 Medium</t>
  </si>
  <si>
    <t>B0GHPQ58ZV</t>
  </si>
  <si>
    <t>197367355727</t>
  </si>
  <si>
    <t>Lilly Pulitzer Womens Zorella Shift Jackfruit Green Roseys Petals Overlay 6 One Size</t>
  </si>
  <si>
    <t>Jackfruit Green Roseys Petals Overlay</t>
  </si>
  <si>
    <t>B0FQZVSDY2</t>
  </si>
  <si>
    <t>194945853064</t>
  </si>
  <si>
    <t>Cinq a Sept Women's Frankie Kitten Heel Sandals Black 7 Medium</t>
  </si>
  <si>
    <t>Cinq   Sept</t>
  </si>
  <si>
    <t>B0FLF945MD</t>
  </si>
  <si>
    <t>196248904184</t>
  </si>
  <si>
    <t>JanSport Unisex Cool Student, Grounded Grey, One Size</t>
  </si>
  <si>
    <t>JanSport</t>
  </si>
  <si>
    <t>Grounded Grey</t>
  </si>
  <si>
    <t>B0GDS8K43Z</t>
  </si>
  <si>
    <t>194950370457</t>
  </si>
  <si>
    <t>Marc Joseph New York Mens Wall Street Black Croco 10 M</t>
  </si>
  <si>
    <t>B0GVVSLQM5</t>
  </si>
  <si>
    <t>191407993573</t>
  </si>
  <si>
    <t>Liverpool Los Angeles, Mens, Short Sleeve Button-Up Camp Shirt, Ivory Aqua Stripe, X-Large</t>
  </si>
  <si>
    <t>Ivory Aqua Stripe</t>
  </si>
  <si>
    <t>B0DBWLCR53</t>
  </si>
  <si>
    <t>840187675116</t>
  </si>
  <si>
    <t>Xero Shoes Women's Prio, Lunar Rock, 9 Medium</t>
  </si>
  <si>
    <t>Xero Shoes</t>
  </si>
  <si>
    <t>Lunar Rock</t>
  </si>
  <si>
    <t>B0GJDSBKFG</t>
  </si>
  <si>
    <t>197725463972</t>
  </si>
  <si>
    <t>VIONIC Womens Alameda Mary Janes Graphite Grey Suede 11 Medium</t>
  </si>
  <si>
    <t>Graphite Grey Suede</t>
  </si>
  <si>
    <t>B07B417L8Y</t>
  </si>
  <si>
    <t>8434483042981</t>
  </si>
  <si>
    <t>CASTANER, Womens, Valle Metallic Sandal, White, 8, Narrow</t>
  </si>
  <si>
    <t>CASTANER</t>
  </si>
  <si>
    <t>B0FVLZDPTF</t>
  </si>
  <si>
    <t>614415087114</t>
  </si>
  <si>
    <t>Orthofeet Womens Ace Pickleball White/Blue/Green 8 Medium</t>
  </si>
  <si>
    <t>White/Blue/Green</t>
  </si>
  <si>
    <t>B0GY9VTCSM</t>
  </si>
  <si>
    <t>199023207913</t>
  </si>
  <si>
    <t>ASICS, Men's, GEL-Kayano 33, Black/Black, 8, Medium</t>
  </si>
  <si>
    <t>B0GKWZZWFJ</t>
  </si>
  <si>
    <t>889945481958</t>
  </si>
  <si>
    <t>HONEYDEW Womens Weekend Club Long Sleeve Shorties Set Heather Grey LG One Size</t>
  </si>
  <si>
    <t>HONEYDEW</t>
  </si>
  <si>
    <t>Heather Grey</t>
  </si>
  <si>
    <t>B0GMRSZLR8</t>
  </si>
  <si>
    <t>810134199736</t>
  </si>
  <si>
    <t>Snapper Rock Girls Snapper Rock Sunshine Stripe Teen Triangle Bikini (Big Kid) Yellow 8 Big Kid</t>
  </si>
  <si>
    <t>8 (7-8 Years)</t>
  </si>
  <si>
    <t>B0GFXMZP75</t>
  </si>
  <si>
    <t>199267113124</t>
  </si>
  <si>
    <t>Birdies Women's Sunbird String Jewels Crystal Jewels 10 Medium</t>
  </si>
  <si>
    <t>Birdies</t>
  </si>
  <si>
    <t>Crystal Jewels</t>
  </si>
  <si>
    <t>B0GMRM2H28</t>
  </si>
  <si>
    <t>810166376099</t>
  </si>
  <si>
    <t>Snapper Rock Kids Womens Tropical Glow Recycled Crop Bikini (Toddler/Little Kid/Big Kid) Blue 16 (15-16 Years) One Size</t>
  </si>
  <si>
    <t>16 (15-16 Years)</t>
  </si>
  <si>
    <t>B0GKWB352S</t>
  </si>
  <si>
    <t>190483555842</t>
  </si>
  <si>
    <t>Tommy John, Men's, Second Skin Modal 6" Boxer Brief 3-Pack, Four Leaf Clover/Dress Blues/Blue Horizon, Small</t>
  </si>
  <si>
    <t>Tommy John</t>
  </si>
  <si>
    <t>SM (28-30" Waist)</t>
  </si>
  <si>
    <t>Four Leaf Clover/Dress Blues/Blue Horizon</t>
  </si>
  <si>
    <t>B0G6GK2JYY</t>
  </si>
  <si>
    <t>199603289384</t>
  </si>
  <si>
    <t>Franco Sarto, Womens, L-Taziana3 Espadrille Sandals, Black Smooth Leather, 9.5, Medium</t>
  </si>
  <si>
    <t>B0GKHC2H8Y</t>
  </si>
  <si>
    <t>199321623316</t>
  </si>
  <si>
    <t>Free People Women's Hot Shot Strappy Romper Pewter Large</t>
  </si>
  <si>
    <t>B0FDY7G5ZT</t>
  </si>
  <si>
    <t>819247022108</t>
  </si>
  <si>
    <t>THINK ROYLN, Women's, Jetset Wingman, Black Patent, One Size</t>
  </si>
  <si>
    <t>THINK ROYLN</t>
  </si>
  <si>
    <t>B0GVZWLTP8</t>
  </si>
  <si>
    <t>197367385182</t>
  </si>
  <si>
    <t>Lilly Pulitzer, Girls, Denning Rashguard (Toddler/Little Kid/Big Kid), Paradise Punch Lil Jims Stuff, 10 Big Kid</t>
  </si>
  <si>
    <t>Lilly Pulitzer Kids</t>
  </si>
  <si>
    <t>10 Big Kid</t>
  </si>
  <si>
    <t>Paradise Punch Lil Jims Stuff</t>
  </si>
  <si>
    <t>B0GX7SVZVN</t>
  </si>
  <si>
    <t>197367379082</t>
  </si>
  <si>
    <t>Lilly Pulitzer, Womens, Yarrow High-Waisted Bottom, Multi Lovely Lilly, 12</t>
  </si>
  <si>
    <t>B0GFBGL6M3</t>
  </si>
  <si>
    <t>197367332308</t>
  </si>
  <si>
    <t>Lilly Pulitzer Womens Key West Top Confetti Pink X-Large</t>
  </si>
  <si>
    <t>Confetti Pink</t>
  </si>
  <si>
    <t>B0DZWMV37S</t>
  </si>
  <si>
    <t>23802064049</t>
  </si>
  <si>
    <t>Jack Rogers, Womens, Jacks Flat Sandal, Rose Quartz, 9.5, Medium</t>
  </si>
  <si>
    <t>B0GL9MZYVR</t>
  </si>
  <si>
    <t>194339072255</t>
  </si>
  <si>
    <t>Madewell Womens The Everyday Trouser - Poplin Faded Ivy 4, inseam: 29.5</t>
  </si>
  <si>
    <t>Faded Ivy</t>
  </si>
  <si>
    <t>B0GZX28Y3C</t>
  </si>
  <si>
    <t>199576067927</t>
  </si>
  <si>
    <t>Sanctuary, Womens, Insider Crops, Navy Blazer, 25</t>
  </si>
  <si>
    <t>Navy Blazer</t>
  </si>
  <si>
    <t>B0GJTTQP1L</t>
  </si>
  <si>
    <t>198096619821</t>
  </si>
  <si>
    <t>Rockport Men's Criss Black Leather 10.5 Wide</t>
  </si>
  <si>
    <t>B0GPRK394H</t>
  </si>
  <si>
    <t>5063075501105</t>
  </si>
  <si>
    <t>Gola, Women's, Badminton, Off White/Silver, 8, Medium</t>
  </si>
  <si>
    <t>Off White/Silver</t>
  </si>
  <si>
    <t>B0GPSRGDFT</t>
  </si>
  <si>
    <t>5063075481964</t>
  </si>
  <si>
    <t>Duo Stripe Slate Blue/Ivory</t>
  </si>
  <si>
    <t>B0GQ1RTMKG</t>
  </si>
  <si>
    <t>889961891113</t>
  </si>
  <si>
    <t>Mizuno Unisex Mizuno Neo Jump Coral-lava Orange Men's 10, Women's 11.5 Medium</t>
  </si>
  <si>
    <t>Mizuno</t>
  </si>
  <si>
    <t>Coral-lava Orange</t>
  </si>
  <si>
    <t>B0G5BB9SHB</t>
  </si>
  <si>
    <t>199277890121</t>
  </si>
  <si>
    <t>Tommy Hilfiger Men's Hinede Brown 7.5 Medium</t>
  </si>
  <si>
    <t>B0GZD5QVJB</t>
  </si>
  <si>
    <t>199703795457</t>
  </si>
  <si>
    <t>SKECHERS Women's Arch Fit Summits Shimmering Grace Black Rose Gold 9 Medium</t>
  </si>
  <si>
    <t>Black Rose Gold</t>
  </si>
  <si>
    <t>B0GK2W8QFR</t>
  </si>
  <si>
    <t>885383836626</t>
  </si>
  <si>
    <t>Badgley Mischka Women Yena White Satin 9 Medium</t>
  </si>
  <si>
    <t>White Satin</t>
  </si>
  <si>
    <t>B0FRNKZ1BZ</t>
  </si>
  <si>
    <t>9343963104318</t>
  </si>
  <si>
    <t>QUAY AUSTRALIA Unisex On Brand Dark Tort/Brown One Size</t>
  </si>
  <si>
    <t>Sunglasses</t>
  </si>
  <si>
    <t>QUAY AUSTRALIA</t>
  </si>
  <si>
    <t>Dark Tort/Brown</t>
  </si>
  <si>
    <t>B0GYZS6BD2</t>
  </si>
  <si>
    <t>197367404944</t>
  </si>
  <si>
    <t>Lilly Pulitzer, Womens, Wisteria Midi Dress, Resort White Marni Engineered Knit Midi Dress, 14</t>
  </si>
  <si>
    <t>Resort White Marni Engineered Knit Midi Dress</t>
  </si>
  <si>
    <t>B0GY9W3GP1</t>
  </si>
  <si>
    <t>199023226020</t>
  </si>
  <si>
    <t>ASICS, Men's, GEL-Kayano 33, White/Energy Aqua, 8.5, Medium</t>
  </si>
  <si>
    <t>White/Energy Aqua</t>
  </si>
  <si>
    <t>B0GT228FZB</t>
  </si>
  <si>
    <t>8434909329726</t>
  </si>
  <si>
    <t>Cienta Kids Shoes Unisex 70997 (Toddler/Little Kid/Big Kid) Sand 22 (US 6 Toddler) M</t>
  </si>
  <si>
    <t>Cienta Kids Shoes</t>
  </si>
  <si>
    <t>22 (US 6 Toddler)</t>
  </si>
  <si>
    <t>B0DYL49BMB</t>
  </si>
  <si>
    <t>196555459643</t>
  </si>
  <si>
    <t>Speedo Women's Solid Mesh Scoop Neck One-Piece, Dark Teal, X-Small</t>
  </si>
  <si>
    <t>Speedo</t>
  </si>
  <si>
    <t>XS (US Women's 4)</t>
  </si>
  <si>
    <t>Dark Teal</t>
  </si>
  <si>
    <t>B0GMXZXW5R</t>
  </si>
  <si>
    <t>190665786262</t>
  </si>
  <si>
    <t>Dr. Martens Unisex Mayfare Loafers Black UK 9 (US Men's 10, US Women's 11) Medium</t>
  </si>
  <si>
    <t>B0GK2VHDQX</t>
  </si>
  <si>
    <t>885383838934</t>
  </si>
  <si>
    <t>Badgley Mischka Women Yuki White Crepe 7.5 Medium</t>
  </si>
  <si>
    <t>White Crepe</t>
  </si>
  <si>
    <t>B0BZMD1LN5</t>
  </si>
  <si>
    <t>5713326432367</t>
  </si>
  <si>
    <t>WODEN, Women's, Line Sandals, Dark Olive, 9.5, Medium</t>
  </si>
  <si>
    <t>WODEN</t>
  </si>
  <si>
    <t>EU 42 (US Women's 9.5)</t>
  </si>
  <si>
    <t>B0GW1HDG82</t>
  </si>
  <si>
    <t>198466826576</t>
  </si>
  <si>
    <t>Lacoste, Boys, Textured Graphic T-Shirt (Big Kid), Lacoste Blossom, X-Large, Big Kid</t>
  </si>
  <si>
    <t>Lacoste Kids</t>
  </si>
  <si>
    <t>XL (Big Kid)</t>
  </si>
  <si>
    <t>Lacoste Blossom</t>
  </si>
  <si>
    <t>B0GSX6TQGC</t>
  </si>
  <si>
    <t>199039497506</t>
  </si>
  <si>
    <t>FitFlop Womens Lulu Beaded Toe Post Sandals, All Black, 8, Medium</t>
  </si>
  <si>
    <t>B0GC9KX8DP</t>
  </si>
  <si>
    <t>196723345495</t>
  </si>
  <si>
    <t>Vince Camuto Women's Fisella Cross Band Espadrille Wedge Sandals, Tortilla, 6 Medium</t>
  </si>
  <si>
    <t>Tortilla</t>
  </si>
  <si>
    <t>B0GZ1G2L7R</t>
  </si>
  <si>
    <t>197367384178</t>
  </si>
  <si>
    <t>Lilly Pulitzer, Womens, Dixi Dress, Sunset Orange Budding Romance, Small</t>
  </si>
  <si>
    <t>Sunset Orange Budding Romance</t>
  </si>
  <si>
    <t>B0GVPTYMWD</t>
  </si>
  <si>
    <t>198988445125</t>
  </si>
  <si>
    <t>Splendid Womens Tyler Midi Dress Light Fawn SM (Women's 2-4) One Size</t>
  </si>
  <si>
    <t>Light Fawn</t>
  </si>
  <si>
    <t>B0DJC3FWF5</t>
  </si>
  <si>
    <t>885434872412</t>
  </si>
  <si>
    <t>Jack Rogers Womens Lauren II Flat Sandal Platinum 11 M</t>
  </si>
  <si>
    <t>Platinum</t>
  </si>
  <si>
    <t>B0GGDGVXM2</t>
  </si>
  <si>
    <t>7297501260573</t>
  </si>
  <si>
    <t>Naot Women Tekapo Brown Cedar Suede/Toffee Brown Leather 9 Medium</t>
  </si>
  <si>
    <t>Brown Cedar Suede/ Toffee Brown Leather</t>
  </si>
  <si>
    <t>B0GL9KFM59</t>
  </si>
  <si>
    <t>194339026524</t>
  </si>
  <si>
    <t>Madewell Womens Andy Short Sleeve Crew Neck Maxi Dress 1X1 Jet Black SM (Women's 2-4) One Size</t>
  </si>
  <si>
    <t>B0GYZHZ7ZF</t>
  </si>
  <si>
    <t>199023225559</t>
  </si>
  <si>
    <t>ASICS, Men's, GEL-Contend 10, Black/Carrier Grey, 10.5, Medium</t>
  </si>
  <si>
    <t>B0FSGHHHVR</t>
  </si>
  <si>
    <t>56723086395</t>
  </si>
  <si>
    <t>Sperry Men's AO 2 Eye Tan 10 Medium</t>
  </si>
  <si>
    <t>Sperry</t>
  </si>
  <si>
    <t>B0GVGQ3JD7</t>
  </si>
  <si>
    <t>199603584601</t>
  </si>
  <si>
    <t>Ryka Women's Candor Fudge Brown 8.5 Medium</t>
  </si>
  <si>
    <t>Fudge Brown</t>
  </si>
  <si>
    <t>B0FR34B5BZ</t>
  </si>
  <si>
    <t>850070591546</t>
  </si>
  <si>
    <t>Childrenchic, Girls, Mila (Infant/Toddler/Little Kid/Big Kid), Silver, 4, Medium, Toddler</t>
  </si>
  <si>
    <t>Childrenchic</t>
  </si>
  <si>
    <t>EU 20 (US 4 Toddler)</t>
  </si>
  <si>
    <t>B0GP9X3MXX</t>
  </si>
  <si>
    <t>190665770308</t>
  </si>
  <si>
    <t>Dr. Martens, Unisex, 1460 Pascal Bex, Desert Brown, Mens 5, Womens 6, Medium</t>
  </si>
  <si>
    <t>B0GZRN143W</t>
  </si>
  <si>
    <t>199023309839</t>
  </si>
  <si>
    <t>ASICS Men's GEL-Dedicate 9 Pickleball White/Gunmetal 8.5 Medium</t>
  </si>
  <si>
    <t>White/Gunmetal</t>
  </si>
  <si>
    <t>B0GGJX2T1Z</t>
  </si>
  <si>
    <t>198269668946</t>
  </si>
  <si>
    <t>Altra Women's Lone Peak 9 Flint Stone/Ice Flow 12 Medium</t>
  </si>
  <si>
    <t>Altra</t>
  </si>
  <si>
    <t>Flint Stone/Ice Flow</t>
  </si>
  <si>
    <t>B0GYB2Z39W</t>
  </si>
  <si>
    <t>199023238313</t>
  </si>
  <si>
    <t>ASICS, Women's, GEL-Kayano 33, Black/White, 10, Medium</t>
  </si>
  <si>
    <t>B0GGDZGBRN</t>
  </si>
  <si>
    <t>198610582129</t>
  </si>
  <si>
    <t>Easy Spirit Women's Lana, Natural/Gold, 7.5 Medium</t>
  </si>
  <si>
    <t>Natural/Gold</t>
  </si>
  <si>
    <t>B0GRX29K7P</t>
  </si>
  <si>
    <t>198096642430</t>
  </si>
  <si>
    <t>Rockport Womens Ofera Cream Leather 10 Medium</t>
  </si>
  <si>
    <t>Cream Leather</t>
  </si>
  <si>
    <t>B0GP7FKZS4</t>
  </si>
  <si>
    <t>199130519602</t>
  </si>
  <si>
    <t>Lauren Ralph Lauren Womens Intarsia-Knit Golden Retriever Sweater Refined Navy Multi Small</t>
  </si>
  <si>
    <t>Refined Navy Multi</t>
  </si>
  <si>
    <t>B0FX378YXG</t>
  </si>
  <si>
    <t>603429093433</t>
  </si>
  <si>
    <t>Maui Jim, Unisex, Aliali, Matte Dark Havana/Hcl  Bronze Polarized, Large</t>
  </si>
  <si>
    <t>Maui Jim</t>
  </si>
  <si>
    <t>Matte Dark Havana/Hcl Bronze Polarized</t>
  </si>
  <si>
    <t>B0GHZJNP62</t>
  </si>
  <si>
    <t>199790198674</t>
  </si>
  <si>
    <t>Tommy Hilfiger, Womens, Gallie, Light Natural, 7.5, M</t>
  </si>
  <si>
    <t>B0GMY2DDVT</t>
  </si>
  <si>
    <t>199100710466</t>
  </si>
  <si>
    <t>Steve Madden Women's Davina Tan Patent 10 Medium</t>
  </si>
  <si>
    <t>Tan Patent</t>
  </si>
  <si>
    <t>B0GT25YC7L</t>
  </si>
  <si>
    <t>197367393293</t>
  </si>
  <si>
    <t>Lilly Pulitzer, Womens, Fenn Dress, Paradise Punch Thar She Blows, Small</t>
  </si>
  <si>
    <t>Paradise Punch Thar She Blows</t>
  </si>
  <si>
    <t>B0G3QQ7RGQ</t>
  </si>
  <si>
    <t>614415146965</t>
  </si>
  <si>
    <t>Orthofeet Men's Edgewater Taupe 10.5 Wide</t>
  </si>
  <si>
    <t>Orthofeet</t>
  </si>
  <si>
    <t>B0GZSLTGQH</t>
  </si>
  <si>
    <t>199267122218</t>
  </si>
  <si>
    <t>Journee Collection Womens Okessa Black 9.5 Medium</t>
  </si>
  <si>
    <t>B0GKBS9NDR</t>
  </si>
  <si>
    <t>197795308876</t>
  </si>
  <si>
    <t>NIC+ZOE Womens, Mosaic Devon Dress, Blue Multi, Small</t>
  </si>
  <si>
    <t>B0GKQFCHX8</t>
  </si>
  <si>
    <t>199703386198</t>
  </si>
  <si>
    <t>SKECHERS Womens, Contour Foam - Cozy Fit Hands-Free Slip-Ins, Slate 6.5 Medium</t>
  </si>
  <si>
    <t>Slate</t>
  </si>
  <si>
    <t>B0G75HFTPM</t>
  </si>
  <si>
    <t>193274982551</t>
  </si>
  <si>
    <t>Madewell, Womens, Ultimate Wide in Burnt Cocoa, Burnt Cocoa, 25, inseam: 31</t>
  </si>
  <si>
    <t>Burnt Cocoa</t>
  </si>
  <si>
    <t>B0FSGBYYP8</t>
  </si>
  <si>
    <t>56723086234</t>
  </si>
  <si>
    <t>Sperry Men's AO 2 Eye Tan 14 Medium</t>
  </si>
  <si>
    <t>B0GX7NLWQ5</t>
  </si>
  <si>
    <t>197367403053</t>
  </si>
  <si>
    <t>Lilly Pulitzer, Women's, Maralyn Dress, Cherry Blossom Pink St Tropez Stripe, XS</t>
  </si>
  <si>
    <t>Cherry Blossom Pink St Tropez Stripe</t>
  </si>
  <si>
    <t>B0GK24Y8KY</t>
  </si>
  <si>
    <t>199576032789</t>
  </si>
  <si>
    <t>Sanctuary Womens Boyfriend Utility Shorts, Rambler Camo, 27, 4</t>
  </si>
  <si>
    <t>Rambler Camo</t>
  </si>
  <si>
    <t>B0GDW58QBK</t>
  </si>
  <si>
    <t>23802072600</t>
  </si>
  <si>
    <t>Jack Rogers Womens Amelia Flower Jelly Pale Pink 11 M</t>
  </si>
  <si>
    <t>Pale Pink</t>
  </si>
  <si>
    <t>B0G5BJL4VN</t>
  </si>
  <si>
    <t>196341618735</t>
  </si>
  <si>
    <t>Spring Step Zabelle Handcrafted Leather Flats for Women with Scalloped Topline Floral Laser-cut Details Cushioned Arch Support Adjustable Buckle Strap Flexible Outsole DENIM BLUE EU 40 / US 9</t>
  </si>
  <si>
    <t>Denim Blue</t>
  </si>
  <si>
    <t>B0GY9QWRQZ</t>
  </si>
  <si>
    <t>199023332257</t>
  </si>
  <si>
    <t>ASICS, Men's, GEL-Kayano 33, Midnight/Khaki Green, 10.5, Wide</t>
  </si>
  <si>
    <t>Midnight/Khaki Green</t>
  </si>
  <si>
    <t>B0GYT81HDS</t>
  </si>
  <si>
    <t>195498364441</t>
  </si>
  <si>
    <t>Bonobos Mens, The Chino Shorts 2.0, After Midnights, 36, 7</t>
  </si>
  <si>
    <t>Bonobos</t>
  </si>
  <si>
    <t>36</t>
  </si>
  <si>
    <t>After Midnights</t>
  </si>
  <si>
    <t>B0GXFGXN8Z</t>
  </si>
  <si>
    <t>199857217430</t>
  </si>
  <si>
    <t>Betsey Johnson Women's Sidny White/Black Polka Dot 6.5 Medium</t>
  </si>
  <si>
    <t>White/Black Polka Dot</t>
  </si>
  <si>
    <t>B0GRWH6N18</t>
  </si>
  <si>
    <t>199790048559</t>
  </si>
  <si>
    <t>Tommy Hilfiger Womens Panyana, Black, 8, Medium</t>
  </si>
  <si>
    <t>B0GD27V9GL</t>
  </si>
  <si>
    <t>198445535529</t>
  </si>
  <si>
    <t>Crocs Womens Loaferette Clogs Carbon Star Studded 10 Medium</t>
  </si>
  <si>
    <t>Carbon Star Studded</t>
  </si>
  <si>
    <t>B0G76QDBWD</t>
  </si>
  <si>
    <t>199321701014</t>
  </si>
  <si>
    <t>Free People, Womens, Sunspell Mini Dress, Black Combo, Medium</t>
  </si>
  <si>
    <t>B0GGJH9QJ2</t>
  </si>
  <si>
    <t>198269687190</t>
  </si>
  <si>
    <t>Altra Men's Experience Wild 3 Ultimate Grey/Bone White 12 Medium</t>
  </si>
  <si>
    <t>Ultimate Grey/Bone White</t>
  </si>
  <si>
    <t>B0FXBV76LK</t>
  </si>
  <si>
    <t>197865777663</t>
  </si>
  <si>
    <t>Tory Burch Women's Miller Sandal Deep Blue 10 Medium</t>
  </si>
  <si>
    <t>Deep Blue</t>
  </si>
  <si>
    <t>B0GNP4D4BV</t>
  </si>
  <si>
    <t>199267135805</t>
  </si>
  <si>
    <t>Journee Collection Womens Flora White 7 M</t>
  </si>
  <si>
    <t>B0GD24W37C</t>
  </si>
  <si>
    <t>199125182576</t>
  </si>
  <si>
    <t>Michael Kors, Womens, Bryant Medium Double Zip Chain Camera Crossbody, Smokey Rose 1, One Size</t>
  </si>
  <si>
    <t>Smokey Rose 1</t>
  </si>
  <si>
    <t>B0GPL65JHS</t>
  </si>
  <si>
    <t>190665784619</t>
  </si>
  <si>
    <t>Dr. Martens Kid's Collection Womens Marlowe Hearts II J (Little Kid/Big Kid) Black/Nebula Glitter 1 UK (US 2 Little Kid) M</t>
  </si>
  <si>
    <t>1 UK (US 2 Little Kid)</t>
  </si>
  <si>
    <t>Black/Nebula Glitter</t>
  </si>
  <si>
    <t>B0GSGYR585</t>
  </si>
  <si>
    <t>197367403534</t>
  </si>
  <si>
    <t>Lilly Pulitzer, Womens, Mirabella Linen Palazzo, Resort White, Medium, Inseam: 31"</t>
  </si>
  <si>
    <t>Resort White</t>
  </si>
  <si>
    <t>B0G844TV66</t>
  </si>
  <si>
    <t>199593369486</t>
  </si>
  <si>
    <t>Marc Fisher LTD Women's Pasion Yellow Suede 7.5 Medium</t>
  </si>
  <si>
    <t>Yellow Suede</t>
  </si>
  <si>
    <t>B0GKH5GK9G</t>
  </si>
  <si>
    <t>198793186329</t>
  </si>
  <si>
    <t>Free People Women's Varsity Blues Runsie Black Combo Medium</t>
  </si>
  <si>
    <t>B0GGMB67CK</t>
  </si>
  <si>
    <t>199321879027</t>
  </si>
  <si>
    <t>Free People Womens Nova Tee Graphic Strawberry Combo Small</t>
  </si>
  <si>
    <t>Strawberry Combo</t>
  </si>
  <si>
    <t>B0F8XJCNZP</t>
  </si>
  <si>
    <t>199100487160</t>
  </si>
  <si>
    <t>Steve Madden, Womens, Boardwalk, Brown Raffia, 9, Medium</t>
  </si>
  <si>
    <t>Brown Raffia</t>
  </si>
  <si>
    <t>B0GX7N4WKH</t>
  </si>
  <si>
    <t>197367381160</t>
  </si>
  <si>
    <t>Lilly Pulitzer, Womens, Harlan Bikini Top, Multi Lovely Lilly, 12</t>
  </si>
  <si>
    <t>B0FNC36YLW</t>
  </si>
  <si>
    <t>196562996292</t>
  </si>
  <si>
    <t>Merrell Unisex Kids Hydro Trekker (Little Kid/Big Kid), Grey, 3, Medium, Little Kid</t>
  </si>
  <si>
    <t>B07FQJCF4N</t>
  </si>
  <si>
    <t>80225531282</t>
  </si>
  <si>
    <t>Naomi &amp; Nicole Women's Back Magic Firm Control Hi Waist Brief, Black, 3X</t>
  </si>
  <si>
    <t>Naomi &amp; Nicole</t>
  </si>
  <si>
    <t>3X</t>
  </si>
  <si>
    <t>B0FBX5TXP9</t>
  </si>
  <si>
    <t>198376420604</t>
  </si>
  <si>
    <t>SKECHERS Womens On-The-Go Dreamy - Sundance Natural 10 Medium</t>
  </si>
  <si>
    <t>B0GMY7WBTX</t>
  </si>
  <si>
    <t>198564101926</t>
  </si>
  <si>
    <t>P.J. Salvage Women's Playful Prints Pant, Light Blue, Small</t>
  </si>
  <si>
    <t>P.J. Salvage</t>
  </si>
  <si>
    <t>SM (US 4)</t>
  </si>
  <si>
    <t>Light Blue</t>
  </si>
  <si>
    <t>B0G83X71NG</t>
  </si>
  <si>
    <t>199593368823</t>
  </si>
  <si>
    <t>Marc Fisher LTD Womens Noland Light Natural Leather 6.5 Medium</t>
  </si>
  <si>
    <t>Light Natural Leather</t>
  </si>
  <si>
    <t>B0GFB9CFJ2</t>
  </si>
  <si>
    <t>197367229691</t>
  </si>
  <si>
    <t>Lilly Pulitzer Womens Ana High-Rise Pants True Navy 0, 29" Inseam</t>
  </si>
  <si>
    <t>True Navy</t>
  </si>
  <si>
    <t>B0GPRQD87K</t>
  </si>
  <si>
    <t>199603680341</t>
  </si>
  <si>
    <t>Dr. Scholl's Women's Feel Beyond White, 9.5 Wide</t>
  </si>
  <si>
    <t>B0GH32Z8DD</t>
  </si>
  <si>
    <t>884141799296</t>
  </si>
  <si>
    <t>Loeffler Randall Womens Triana Strappy Mid-heel Sandal W/Ball White/Champagne 9 Medium</t>
  </si>
  <si>
    <t>Loeffler Randall</t>
  </si>
  <si>
    <t>White/Champagne</t>
  </si>
  <si>
    <t>B0FP2JCZ9L</t>
  </si>
  <si>
    <t>614415098837</t>
  </si>
  <si>
    <t>Orthofeet Women's Coral Navy/Light Blue 9 Wide</t>
  </si>
  <si>
    <t>Navy/Light Blue</t>
  </si>
  <si>
    <t>B0G3533YK4</t>
  </si>
  <si>
    <t>199168197773</t>
  </si>
  <si>
    <t>Roper Women's Giddyup Spice, Black, 9, Medium</t>
  </si>
  <si>
    <t>Roper</t>
  </si>
  <si>
    <t>B0FVL9KCYT</t>
  </si>
  <si>
    <t>190665742848</t>
  </si>
  <si>
    <t>Dr. Martens Unisex 1460 Solar Flare Black UK 6 (US Men's 7, US Women's 8) Medium</t>
  </si>
  <si>
    <t>B0FRKGJX16</t>
  </si>
  <si>
    <t>644321756644</t>
  </si>
  <si>
    <t>Lola and The Boys Girl's Mermaid Magic Bikini (Toddler/Little Kid/Big Kid) Multi Medium Little Kid</t>
  </si>
  <si>
    <t>Lola and The Boys</t>
  </si>
  <si>
    <t>MD (6 Little Kid)</t>
  </si>
  <si>
    <t>Multi</t>
  </si>
  <si>
    <t>B0G2TDBBBY</t>
  </si>
  <si>
    <t>196826140850</t>
  </si>
  <si>
    <t>Marc Fisher LTD Women's Zala Yellow Suede 9.5 Medium</t>
  </si>
  <si>
    <t>B09P5R1HRK</t>
  </si>
  <si>
    <t>191542753636</t>
  </si>
  <si>
    <t>Bonobos, Mens, Weekday Warrior Dress Pants, Tuesday Black, Size: 34, Inseam: 32</t>
  </si>
  <si>
    <t>Tuesday Black</t>
  </si>
  <si>
    <t>B0F1DG751N</t>
  </si>
  <si>
    <t>614415124444</t>
  </si>
  <si>
    <t>Orthofeet Women's Quartz Black 9.5 Medium</t>
  </si>
  <si>
    <t>B0GVPPGJ5Z</t>
  </si>
  <si>
    <t>197795358864</t>
  </si>
  <si>
    <t>NIC+ZOE Women's NZ by NIC+ZOE Mixed Media Mandy Dress Ink X-Small</t>
  </si>
  <si>
    <t>Ink</t>
  </si>
  <si>
    <t>B0GY9VTCT1</t>
  </si>
  <si>
    <t>199023342706</t>
  </si>
  <si>
    <t>ASICS, Men's, GEL-Kayano 33, Black/Black, 12.5, X-Wide</t>
  </si>
  <si>
    <t>12.5</t>
  </si>
  <si>
    <t>B00XBZXK1M</t>
  </si>
  <si>
    <t>80225531329</t>
  </si>
  <si>
    <t>Naomi &amp; Nicole Women's Back Magic Firm Control Hi Waist Brief, Nude, X-Large</t>
  </si>
  <si>
    <t>B0GL9R83GR</t>
  </si>
  <si>
    <t>194339027224</t>
  </si>
  <si>
    <t>Madewell, Women's, The Wide Leg in Deep Ocean, Deep Ocean Wash, 27, inseam: 30</t>
  </si>
  <si>
    <t>Deep Ocean Wash</t>
  </si>
  <si>
    <t>B0GNJ6VSWQ</t>
  </si>
  <si>
    <t>199766038348</t>
  </si>
  <si>
    <t>Free People, Women's, Printed Hustle Layer, Frosty Combo, Medium</t>
  </si>
  <si>
    <t>Frosty Combo</t>
  </si>
  <si>
    <t>B0FDTNB2ZJ</t>
  </si>
  <si>
    <t>5063075476571</t>
  </si>
  <si>
    <t>Gola, Women's, Elan Safari, Leopard/Mocha/Gold/Terracotta, 8.5, Medium</t>
  </si>
  <si>
    <t>Leopard/Mocha/Gold/Terracotta</t>
  </si>
  <si>
    <t>B0GGK1383C</t>
  </si>
  <si>
    <t>199100953627</t>
  </si>
  <si>
    <t>Steve Madden Girls Savvy (Little Kid/Big Kid) White 3 Medium Little Kid</t>
  </si>
  <si>
    <t>B0GFK4QM7Z</t>
  </si>
  <si>
    <t>197785549166</t>
  </si>
  <si>
    <t>Free People, Womens, We The Free Breezy Denim Pull-On Jeans, Dusk, Size: Medium, Inseam: 29</t>
  </si>
  <si>
    <t>Dusk</t>
  </si>
  <si>
    <t>B0FBMGVGX4</t>
  </si>
  <si>
    <t>198996245755</t>
  </si>
  <si>
    <t>BIOWORLD, Boys, Five-Piece 16" Backpack with Lunch kit for Boys (Little Kid/Big Kid), Aop, One Size</t>
  </si>
  <si>
    <t>BIOWORLD Kids</t>
  </si>
  <si>
    <t>Aop</t>
  </si>
  <si>
    <t>B0GNHTRDG2</t>
  </si>
  <si>
    <t>199766038751</t>
  </si>
  <si>
    <t>Free People, Women's, New Heights Cami, Black, Medium-Large</t>
  </si>
  <si>
    <t>B0GKH8SG4D</t>
  </si>
  <si>
    <t>199156219760</t>
  </si>
  <si>
    <t>Calvin Klein, Women's, Pride Bikini, White, X-Large</t>
  </si>
  <si>
    <t>Calvin Klein Underwear</t>
  </si>
  <si>
    <t>XL (US 14)</t>
  </si>
  <si>
    <t>B0GTBYFQQX</t>
  </si>
  <si>
    <t>741980928006</t>
  </si>
  <si>
    <t>Baggallini Women's Modern All Time Tote Black One Size</t>
  </si>
  <si>
    <t>B0GGCMPMSW</t>
  </si>
  <si>
    <t>199603410108</t>
  </si>
  <si>
    <t>Sam Edelman Womens Ginny Black 7 Medium</t>
  </si>
  <si>
    <t>B0GKHFKRB2</t>
  </si>
  <si>
    <t>194805679070</t>
  </si>
  <si>
    <t>Align Mens Bryce Silver/Grey/White 11.5 M</t>
  </si>
  <si>
    <t>Align</t>
  </si>
  <si>
    <t>Silver/Grey/White</t>
  </si>
  <si>
    <t>B0GVGWMSVZ</t>
  </si>
  <si>
    <t>199603584724</t>
  </si>
  <si>
    <t>Ryka Women's Candor Fudge Brown 9 Wide</t>
  </si>
  <si>
    <t>B0H2FVSL9H</t>
  </si>
  <si>
    <t>194853147101</t>
  </si>
  <si>
    <t>Nina Little Girls Alisia (Toddler/Little Kid/Big Kid) Blue 1 Medium</t>
  </si>
  <si>
    <t>Nina Kids</t>
  </si>
  <si>
    <t>B0GCH3CQCC</t>
  </si>
  <si>
    <t>199153060570</t>
  </si>
  <si>
    <t>Lauren Ralph Lauren Womens Anorak Contrast Hood Dark Navy LG One Size</t>
  </si>
  <si>
    <t>Dark Navy</t>
  </si>
  <si>
    <t>B0GL96H3WF</t>
  </si>
  <si>
    <t>194339034956</t>
  </si>
  <si>
    <t>Madewell Womens Scoop Neck Smocked Tank Jet Black LG (Women's 10-12) One Size</t>
  </si>
  <si>
    <t>LG (Women's 10-12)</t>
  </si>
  <si>
    <t>B0D43QHWCX</t>
  </si>
  <si>
    <t>197282399370</t>
  </si>
  <si>
    <t>Levi's , Mens, 565 Loose Straight, Props To You, 32 x 32"</t>
  </si>
  <si>
    <t>Levi's  Mens</t>
  </si>
  <si>
    <t>Props To You</t>
  </si>
  <si>
    <t>B0GV1NG1BD</t>
  </si>
  <si>
    <t>197725465495</t>
  </si>
  <si>
    <t>VIONIC Women's Raquel Black Tumbled Leather 9.5 Medium</t>
  </si>
  <si>
    <t>Black Tumbled Leather</t>
  </si>
  <si>
    <t>B0H6YGQFYL</t>
  </si>
  <si>
    <t>194950825889</t>
  </si>
  <si>
    <t>Marc Joseph New York Mens, Central Park Buckle Loafers, Cafe Croco Leather, 14 Wide</t>
  </si>
  <si>
    <t>Cafe Croco Leather</t>
  </si>
  <si>
    <t>B0GFKK46R2</t>
  </si>
  <si>
    <t>199037972999</t>
  </si>
  <si>
    <t>Favorite Daughter Womens Cece Brown Sugar 7.5 M</t>
  </si>
  <si>
    <t>Favorite Daughter</t>
  </si>
  <si>
    <t>Brown Sugar</t>
  </si>
  <si>
    <t>B0FRK1C516</t>
  </si>
  <si>
    <t>644321756637</t>
  </si>
  <si>
    <t>Lola and The Boys Girl's Mermaid Magic Bikini (Toddler/Little Kid/Big Kid) Multi Small Little Kid</t>
  </si>
  <si>
    <t>SM (4 Little Kid)</t>
  </si>
  <si>
    <t>B0GYZ848FR</t>
  </si>
  <si>
    <t>196077132956</t>
  </si>
  <si>
    <t>Mod-o-doc Women's 3/4 Sleeve V-Neck Tee with Curved Hem Black 8 Medium</t>
  </si>
  <si>
    <t>MD (US 8-10)</t>
  </si>
  <si>
    <t>Black 8</t>
  </si>
  <si>
    <t>B0GLHY8RDH</t>
  </si>
  <si>
    <t>195113140283</t>
  </si>
  <si>
    <t>Johnston &amp; Murphy Mens Parsons Wingtip Black Full Grain 9 M (D)</t>
  </si>
  <si>
    <t>B0GJGB9574</t>
  </si>
  <si>
    <t>889961820823</t>
  </si>
  <si>
    <t>Mizuno Women's Wave Exceed Tour 7 AC Ice Water/Lighting Yellow 7.5 Medium</t>
  </si>
  <si>
    <t>Ice Water/Lighting Yellow</t>
  </si>
  <si>
    <t>B0GC9S2RKF</t>
  </si>
  <si>
    <t>199100825436</t>
  </si>
  <si>
    <t>Betsey Johnson Womens Sidny, Baseball, 8, Medium</t>
  </si>
  <si>
    <t>Baseball</t>
  </si>
  <si>
    <t>B0G7S14LT5</t>
  </si>
  <si>
    <t>190665790702</t>
  </si>
  <si>
    <t>Dr. Martens Unisex Zebzag Slides Black UK 6 (US Men's 7, US Women's 8) Medium</t>
  </si>
  <si>
    <t>B0DZ33LFGN</t>
  </si>
  <si>
    <t>196555471768</t>
  </si>
  <si>
    <t>Speedo Men's 16" Print Redondo Edge Volley Boardshort, Coral Sands, XL</t>
  </si>
  <si>
    <t>Coral Sands</t>
  </si>
  <si>
    <t>B0FWLF94CT</t>
  </si>
  <si>
    <t>197205501002</t>
  </si>
  <si>
    <t>Lauren Ralph Lauren, Women's, Tasha Leather Pumps, Lauren Tan, 7, Medium</t>
  </si>
  <si>
    <t>Lauren Tan</t>
  </si>
  <si>
    <t>B0G1VGRZJM</t>
  </si>
  <si>
    <t>840532308713</t>
  </si>
  <si>
    <t>Athletic Propulsion Labs (APL), Women's, Veil, Bleached Pink/Ivory/Tundra, 7.5, Medium</t>
  </si>
  <si>
    <t>Athletic Propulsion Labs (APL)</t>
  </si>
  <si>
    <t>Bleached Pink/Ivory/Tundra</t>
  </si>
  <si>
    <t>B0G8T6QVMS</t>
  </si>
  <si>
    <t>199158251966</t>
  </si>
  <si>
    <t>Steve Madden Mens Chevoit Black Leather 9.5 Medium</t>
  </si>
  <si>
    <t>B0G1PF8YWX</t>
  </si>
  <si>
    <t>885383824463</t>
  </si>
  <si>
    <t>Badgley Mischka Womens Xeilani Black Silk 7.5 Medium</t>
  </si>
  <si>
    <t>Black Silk</t>
  </si>
  <si>
    <t>B0GRCMN3RP</t>
  </si>
  <si>
    <t>199542463951</t>
  </si>
  <si>
    <t>Polo Ralph Lauren Men's Relaxed Fit Cable-knit Terry Polo Shirt Newport Navy MD</t>
  </si>
  <si>
    <t>Newport Navy</t>
  </si>
  <si>
    <t>B0GCG6VB5B</t>
  </si>
  <si>
    <t>197114879957</t>
  </si>
  <si>
    <t>AG, Women's, Saige Mid-Rise Wide Leg Crop in Powder Mended, Size: 26, Inseam: 27.00</t>
  </si>
  <si>
    <t>AG Jeans</t>
  </si>
  <si>
    <t>Powder Mended</t>
  </si>
  <si>
    <t>B0GJ762JF1</t>
  </si>
  <si>
    <t>198096579910</t>
  </si>
  <si>
    <t>Rockport Women's Shevon Light Brown 7.5 Medium</t>
  </si>
  <si>
    <t>Light Brown</t>
  </si>
  <si>
    <t>B0GP21X3JH</t>
  </si>
  <si>
    <t>199261016414</t>
  </si>
  <si>
    <t>PUMA Women's Magnify Nitro? 3 Running Shoes Sage Glow/Inky Depths 9.5 Medium</t>
  </si>
  <si>
    <t>Sage Glow/Inky Depths</t>
  </si>
  <si>
    <t>B0G31FVXQ7</t>
  </si>
  <si>
    <t>199100944335</t>
  </si>
  <si>
    <t>Steve Madden, Girls, Avril (Little Kid/Big Kid), Natural, 5 Medium, Big Kid</t>
  </si>
  <si>
    <t>B0GN5DWX8F</t>
  </si>
  <si>
    <t>199386016054</t>
  </si>
  <si>
    <t>Liverpool Los Angeles Womens Mid-Rise Pull-on Wide Leg Crop Trouser 26" Inseam Cream/Tan Regency Stripe XS 26</t>
  </si>
  <si>
    <t>Cream/Tan Regency Stripe</t>
  </si>
  <si>
    <t>B0GD8Y3BJ4</t>
  </si>
  <si>
    <t>849071057311</t>
  </si>
  <si>
    <t>Soludos, Women's, Mary Jane Espadrille, Dusty Rose Pink, 7-7.5, Medium</t>
  </si>
  <si>
    <t>Soludos</t>
  </si>
  <si>
    <t>Dusty Rose Pink</t>
  </si>
  <si>
    <t>B0GV1QJLWK</t>
  </si>
  <si>
    <t>841331144281</t>
  </si>
  <si>
    <t>Anodyne Womens No. 27 Casual Sneakers w/Heel Assist, White, 11, Wide</t>
  </si>
  <si>
    <t>Anodyne</t>
  </si>
  <si>
    <t>B0GH8T3G8H</t>
  </si>
  <si>
    <t>196521842851</t>
  </si>
  <si>
    <t>Johnny Was Womens V-neck Shift Dress - Karissa White MD One Size</t>
  </si>
  <si>
    <t>Johnny Was</t>
  </si>
  <si>
    <t>B0CN1SRNK4</t>
  </si>
  <si>
    <t>197540825863</t>
  </si>
  <si>
    <t>Franco Sarto Women's Teagan, Black Leather, 8 Medium</t>
  </si>
  <si>
    <t>B0G76QMG57</t>
  </si>
  <si>
    <t>199790051962</t>
  </si>
  <si>
    <t>Bandolino Women's Ammer, White, 6 Medium</t>
  </si>
  <si>
    <t>B0G9CX94H6</t>
  </si>
  <si>
    <t>198096629226</t>
  </si>
  <si>
    <t>Rockport Women's Teddy Cream Leather 8.5 Wide</t>
  </si>
  <si>
    <t>B0G5BHTRWN</t>
  </si>
  <si>
    <t>196341580384</t>
  </si>
  <si>
    <t>Spring Step Anoura Women's Leather Slip-on Shoes with Subtle Metallic Accents, Laser-cut Breathable Patterns, Cushioned Insole and Flexible Outsole for All-day Comfort SLATE CROCO EU 40 / US 9</t>
  </si>
  <si>
    <t>Slate Croco</t>
  </si>
  <si>
    <t>B0G84WTNZB</t>
  </si>
  <si>
    <t>810129869798</t>
  </si>
  <si>
    <t>Ten Little, Unisex Kids, Splash Sandals (Toddler/Little Kid/Big Kid), Bright Pink, 9 Medium, Toddler</t>
  </si>
  <si>
    <t>Bright Pink</t>
  </si>
  <si>
    <t>B0GFP8RKT9</t>
  </si>
  <si>
    <t>198793117347</t>
  </si>
  <si>
    <t>Free People, Womens, Mismatch Magnolia Sandals, Black Tide Leather, 9.5, Medium</t>
  </si>
  <si>
    <t>EU 39.5 (US Women's 9.5)</t>
  </si>
  <si>
    <t>Black Tide Leather</t>
  </si>
  <si>
    <t>B0H2JYM7SF</t>
  </si>
  <si>
    <t>199023355348</t>
  </si>
  <si>
    <t>ASICS Womens, GEL-Kayano(R) 33 Platinum, Platinum/Glow Green, 6.5, Medium</t>
  </si>
  <si>
    <t>Platinum/Glow Green</t>
  </si>
  <si>
    <t>B0GS3HRMWJ</t>
  </si>
  <si>
    <t>199576063691</t>
  </si>
  <si>
    <t>Sanctuary Womens The Marine Rich Soil 28 Inseam: 27</t>
  </si>
  <si>
    <t>Rich Soil</t>
  </si>
  <si>
    <t>B0GFGHGQSK</t>
  </si>
  <si>
    <t>195856408572</t>
  </si>
  <si>
    <t>Commando Womens Butter Lifted V-Neck Cami with Shelf Bra Black MD One Size</t>
  </si>
  <si>
    <t>B0DK71Y4MZ</t>
  </si>
  <si>
    <t>194853105682</t>
  </si>
  <si>
    <t>Nina Little Girls Zicky (Toddler/Little Kid/Big Kid) White 2 Medium</t>
  </si>
  <si>
    <t>B0GFXXFF3H</t>
  </si>
  <si>
    <t>199607400303</t>
  </si>
  <si>
    <t>CeCe, Women's, Square Neck Tank Midi Dress, Classic Navy, Medium</t>
  </si>
  <si>
    <t>Classic Navy</t>
  </si>
  <si>
    <t>B0GTRC4K7Q</t>
  </si>
  <si>
    <t>196485309995</t>
  </si>
  <si>
    <t>Frye Women's Faith Loafers Bordeaux 7.5 Medium</t>
  </si>
  <si>
    <t>Frye</t>
  </si>
  <si>
    <t>Bordeaux</t>
  </si>
  <si>
    <t>B0G1PF3YJR</t>
  </si>
  <si>
    <t>840439466141</t>
  </si>
  <si>
    <t>Beach Riot Womens Amber One-Piece Vibrant Volley Stripe Medium</t>
  </si>
  <si>
    <t>Vibrant Volley Stripe</t>
  </si>
  <si>
    <t>B0GF8QPRLC</t>
  </si>
  <si>
    <t>840520413450</t>
  </si>
  <si>
    <t>Appaman Kids Mens Commuter Twill Pants (Toddler/Little Kid/Big Kid) Eggwhite 7 Little Kid One Size</t>
  </si>
  <si>
    <t>Eggwhite</t>
  </si>
  <si>
    <t>B0BXTSSPD6</t>
  </si>
  <si>
    <t>195552426825</t>
  </si>
  <si>
    <t>PUMA Shibusa Puma Black/Puma Black 9 B (M)</t>
  </si>
  <si>
    <t>B0BLD1S24L</t>
  </si>
  <si>
    <t>195305769063</t>
  </si>
  <si>
    <t>FitFlop Rally Leather Panel Sneakers Black 5 M (B)</t>
  </si>
  <si>
    <t>B0CJWPZK5S</t>
  </si>
  <si>
    <t>Under Armour Men's Sportstyle Left Chest Short Sleeve City Khaki/White Small</t>
  </si>
  <si>
    <t>City Khaki/White</t>
  </si>
  <si>
    <t>B0CP8CNDP5</t>
  </si>
  <si>
    <t>9360519039375</t>
  </si>
  <si>
    <t>Seafolly Women's Longline Triangle Halter Bikini Top Swimsuit</t>
  </si>
  <si>
    <t>Ciao Bella True Navy</t>
  </si>
  <si>
    <t>B0D7D6H7PB</t>
  </si>
  <si>
    <t>195964487834</t>
  </si>
  <si>
    <t>Prana Womens Deja View Shorts Black MD One Size</t>
  </si>
  <si>
    <t>B0CJBC74TQ</t>
  </si>
  <si>
    <t>197540541220</t>
  </si>
  <si>
    <t>LifeStride Danita Strappy Wedge Sandals Black 8 M (B)</t>
  </si>
  <si>
    <t>B0D1S4C4N9</t>
  </si>
  <si>
    <t>196077999375</t>
  </si>
  <si>
    <t>Mod-o-doc Women's, Long Sleeve Crew Neck Tee with Thumbhole, White, XL</t>
  </si>
  <si>
    <t>XL (US 16)</t>
  </si>
  <si>
    <t>B0D4WQV2L7</t>
  </si>
  <si>
    <t>197219585425</t>
  </si>
  <si>
    <t>Carhartt Women's Force Sun Defender        Relaxed Fit Short-Sleeve T-Shirt Chalk XL</t>
  </si>
  <si>
    <t>Chalk</t>
  </si>
  <si>
    <t>B0C12M4S2M</t>
  </si>
  <si>
    <t>196885500732</t>
  </si>
  <si>
    <t>Under Armour Tech 1/2 Zip Solid Castlerock/Black MD (US 8-10)</t>
  </si>
  <si>
    <t>B0D15YBPJ1</t>
  </si>
  <si>
    <t>197778942059</t>
  </si>
  <si>
    <t>Under Armour, Womens, Tech Play Up Shorts, Midnight Navy/White, Medium</t>
  </si>
  <si>
    <t>Midnight Navy/White</t>
  </si>
  <si>
    <t>B0C12LD8B4</t>
  </si>
  <si>
    <t>196885500749</t>
  </si>
  <si>
    <t>Under Armour Tech 1/2 Zip Solid Castlerock/Black SM (US 4-6)</t>
  </si>
  <si>
    <t>B0D3BFRV99</t>
  </si>
  <si>
    <t>840265873991</t>
  </si>
  <si>
    <t>Royal Robbins Womens All In Shorts Future Dusk Caswell Pt SM One Size</t>
  </si>
  <si>
    <t>Royal Robbins</t>
  </si>
  <si>
    <t>Future Dusk Caswell Pt</t>
  </si>
  <si>
    <t>B0D7D5N5TX</t>
  </si>
  <si>
    <t>195964463166</t>
  </si>
  <si>
    <t>Prana Men's Stretch Zion Pull On Shorts Retro Olive Medium</t>
  </si>
  <si>
    <t>B0D16MCMKV</t>
  </si>
  <si>
    <t>197778946606</t>
  </si>
  <si>
    <t>Under Armour Women's Tech Play Up 5 Inch Shorts Black/Castlerock X-Small</t>
  </si>
  <si>
    <t>Black/Castlerock</t>
  </si>
  <si>
    <t>B0C12J6SPM</t>
  </si>
  <si>
    <t>196040528854</t>
  </si>
  <si>
    <t>Under Armour New Freedom Flag T-Shirt Steel Medium Heather/Red/Royal SM</t>
  </si>
  <si>
    <t>Steel Medium Heather/Red/Royal</t>
  </si>
  <si>
    <t>B0CQ313YK7</t>
  </si>
  <si>
    <t>197278085225</t>
  </si>
  <si>
    <t>Trina Turk Mauvie Dress White XL</t>
  </si>
  <si>
    <t>Trina Turk</t>
  </si>
  <si>
    <t>B0D16FD5C1</t>
  </si>
  <si>
    <t>197778942042</t>
  </si>
  <si>
    <t>Under Armour, Womens, Tech Play Up Shorts, Midnight Navy/White, Large</t>
  </si>
  <si>
    <t>B0CX8WP2PJ</t>
  </si>
  <si>
    <t>197278163893</t>
  </si>
  <si>
    <t>Trina Turk Womens Zula Dress Roselle Red X-Small</t>
  </si>
  <si>
    <t>XS (US Women's 0-2)</t>
  </si>
  <si>
    <t>Roselle Red</t>
  </si>
  <si>
    <t>B0CPS66Z7V</t>
  </si>
  <si>
    <t>196859022451</t>
  </si>
  <si>
    <t>PUMA Unisex Kids Future Play Indoor Training (Little Kid/Big Kid) PUMA Black/PUMA White 1 Little Kid Medium</t>
  </si>
  <si>
    <t>B0CKMHY9JR</t>
  </si>
  <si>
    <t>196478387092</t>
  </si>
  <si>
    <t>adidas Kids Unisex Racer TR 23 Sportswear Shoes (Little Kid/Big Kid), Black/Sandy Pink/White 6 Medium</t>
  </si>
  <si>
    <t>Black/Sandy Pink/White</t>
  </si>
  <si>
    <t>B0CKMG4C9P</t>
  </si>
  <si>
    <t>197608344466</t>
  </si>
  <si>
    <t>adidas Kids Unisex Adizero Instinct TPU K (Little Kid/Big Kid) White/Black/Silver Metallic 6 Big Kid Medium</t>
  </si>
  <si>
    <t>B0C3TCGK87</t>
  </si>
  <si>
    <t>195020004937</t>
  </si>
  <si>
    <t>Keds, Women's, Champion GN, White Leather, 6, Medium</t>
  </si>
  <si>
    <t>B0D2LLC2ZS</t>
  </si>
  <si>
    <t>197780508434</t>
  </si>
  <si>
    <t>Under Armour Girls Tech Play Up Mesh Shorts (Big Kids) White/Black Small</t>
  </si>
  <si>
    <t>SM (8 Big Kid)</t>
  </si>
  <si>
    <t>B0D166V8KY</t>
  </si>
  <si>
    <t>197779666893</t>
  </si>
  <si>
    <t>Under Armour, Girls, Tech Wordmark Short Sleeve T-Shirt (Big Kid), Stream/White/Ether Blue, Medium</t>
  </si>
  <si>
    <t>MD (10-12 Big Kid)</t>
  </si>
  <si>
    <t>Stream/White/Ether Blue</t>
  </si>
  <si>
    <t>B0CLB6VXXT</t>
  </si>
  <si>
    <t>197966264864</t>
  </si>
  <si>
    <t>New Balance Kids Unisex Fresh Foam 650 Bungee Lace with Top Strap (Infant/Toddler) NB Navy/Blue Oasis 3 Infant Wide</t>
  </si>
  <si>
    <t>3 Infant</t>
  </si>
  <si>
    <t>NB Navy/Blue Oasis</t>
  </si>
  <si>
    <t>B0D166RJPN</t>
  </si>
  <si>
    <t>197779667210</t>
  </si>
  <si>
    <t>Under Armour, Girls, Tech Wordmark Short Sleeve T-Shirt (Big Kid), Stream/White/Ether Blue, X-Large</t>
  </si>
  <si>
    <t>B0CJB9Y338</t>
  </si>
  <si>
    <t>197540541206</t>
  </si>
  <si>
    <t>LifeStride Danita Strappy Wedge Sandals Black 8.5 M (B)</t>
  </si>
  <si>
    <t>B0D166QZXY</t>
  </si>
  <si>
    <t>197779666817</t>
  </si>
  <si>
    <t>Under Armour, Girls, Tech Split Wordmark Short Sleeve T-Shirt (Big Kid), Shaded Fuchsia/Prime Pink/White, Large</t>
  </si>
  <si>
    <t>Shaded Fuchsia/Prime Pink/White</t>
  </si>
  <si>
    <t>B0D2LL2PKT</t>
  </si>
  <si>
    <t>197780508410</t>
  </si>
  <si>
    <t>Under Armour Girls Tech Play Up Mesh Shorts (Big Kids) White/Black Large</t>
  </si>
  <si>
    <t>B0C12CG2SF</t>
  </si>
  <si>
    <t>196885293061</t>
  </si>
  <si>
    <t>Under Armour Girl's Motion Bike Shorts (Big Kids) Rebel Pink/Pink LG (14-16 Big Kid)</t>
  </si>
  <si>
    <t>B0CGKR16KD</t>
  </si>
  <si>
    <t>197966251543</t>
  </si>
  <si>
    <t>New Balance Kids Unisex Rave Run v2 Bungee Lace with Top Strap (Little Kid) Lilac Glo/Sky Blue 7 Little Kid Medium</t>
  </si>
  <si>
    <t>B0D2LNYTX9</t>
  </si>
  <si>
    <t>197780508458</t>
  </si>
  <si>
    <t>Under Armour Girls Tech Play Up Mesh Shorts (Big Kids) White/Black X-Small</t>
  </si>
  <si>
    <t>B0D15WB4G9</t>
  </si>
  <si>
    <t>197779667227</t>
  </si>
  <si>
    <t>Under Armour, Girls, Tech Wordmark Short Sleeve T-Shirt (Big Kid), Stream/White/Ether Blue, X-Small</t>
  </si>
  <si>
    <t>B0D2LNWWSD</t>
  </si>
  <si>
    <t>197780508427</t>
  </si>
  <si>
    <t>Under Armour Girls Tech Play Up Mesh Shorts (Big Kids) White/Black Medium</t>
  </si>
  <si>
    <t>B0D2LPRK6P</t>
  </si>
  <si>
    <t>197780508441</t>
  </si>
  <si>
    <t>Under Armour Girls Tech Play Up Mesh Shorts (Big Kids) White/Black X-Large</t>
  </si>
  <si>
    <t>B0D7K2C1HT</t>
  </si>
  <si>
    <t>197943518959</t>
  </si>
  <si>
    <t>Naturalizer Women's 27 Edit Edda - Wide Calf Dark Brown 5 Medium</t>
  </si>
  <si>
    <t>B0C63LYB72</t>
  </si>
  <si>
    <t>195980442084</t>
  </si>
  <si>
    <t>Columbia PFG Uncharted        Shorts Nocturnal XL 4</t>
  </si>
  <si>
    <t>Nocturnal</t>
  </si>
  <si>
    <t>B0C66WP93K</t>
  </si>
  <si>
    <t>195980278676</t>
  </si>
  <si>
    <t>Columbia PFG Tidal        Dress Gulf Stream LG</t>
  </si>
  <si>
    <t>Gulf Stream</t>
  </si>
  <si>
    <t>B0C71C44C8</t>
  </si>
  <si>
    <t>195305818457</t>
  </si>
  <si>
    <t>FitFlop Eloise Cork-Wrap Leather Wedge Slides Platino 10 M (B)</t>
  </si>
  <si>
    <t>Platino</t>
  </si>
  <si>
    <t>B0CJGRZZ9K</t>
  </si>
  <si>
    <t>196859022208</t>
  </si>
  <si>
    <t>PUMA Future 7 Play Turf Training (Little Kid/Big Kid) Puma Black/Puma White 1.5 Little Kid M</t>
  </si>
  <si>
    <t>B0CKMD2PN2</t>
  </si>
  <si>
    <t>197608344473</t>
  </si>
  <si>
    <t>adidas Kids Unisex Adizero Instinct TPU K (Little Kid/Big Kid) White/Black/Silver Metallic 4 Big Kid Medium</t>
  </si>
  <si>
    <t>B0D4C3GCZK</t>
  </si>
  <si>
    <t>195982526591</t>
  </si>
  <si>
    <t>Columbia Women Bethany Slip Black/Titanium Grey Steel 12 Medium</t>
  </si>
  <si>
    <t>B0CTRRDTF5</t>
  </si>
  <si>
    <t>196942022139</t>
  </si>
  <si>
    <t>Allbirds Womens Tree Runner Hazy Indigo (Blizzard) 5 Medium</t>
  </si>
  <si>
    <t>Allbirds</t>
  </si>
  <si>
    <t>Hazy Indigo (Blizzard)</t>
  </si>
  <si>
    <t>B0CLB9B5MC</t>
  </si>
  <si>
    <t>197540443432</t>
  </si>
  <si>
    <t>Naturalizer Genn-Ignite Thistle Purple Leather 9 M (B)</t>
  </si>
  <si>
    <t>Thistle Purple Leather</t>
  </si>
  <si>
    <t>B0CMMF1HBL</t>
  </si>
  <si>
    <t>195020308745</t>
  </si>
  <si>
    <t>Saucony Unisex Ride JR (Toddler) Silver/Turq 6.5 Medium</t>
  </si>
  <si>
    <t>B0CMMFCQYR</t>
  </si>
  <si>
    <t>195020308936</t>
  </si>
  <si>
    <t>Saucony Unisex Ride JR (Toddler) Silver/Turq 7.5 Wide</t>
  </si>
  <si>
    <t>B0CMMBQJBW</t>
  </si>
  <si>
    <t>195020308721</t>
  </si>
  <si>
    <t>Saucony Unisex Ride JR (Toddler) Silver/Turq 5.5 Medium</t>
  </si>
  <si>
    <t>B0CMMDD27C</t>
  </si>
  <si>
    <t>195020308707</t>
  </si>
  <si>
    <t>Saucony Unisex Ride JR (Toddler) Silver/Turq 4.5 Medium</t>
  </si>
  <si>
    <t>B0CKMF65BR</t>
  </si>
  <si>
    <t>197608344480</t>
  </si>
  <si>
    <t>adidas Kids Unisex Adizero Instinct TPU K (Little Kid/Big Kid) White/Black/Silver Metallic 1.5 Little Kid Medium</t>
  </si>
  <si>
    <t>B0CQFZYXDK</t>
  </si>
  <si>
    <t>197061418001</t>
  </si>
  <si>
    <t>Trotters Lauri Taupe 5.5 M (B)</t>
  </si>
  <si>
    <t>B0CBW8KF31</t>
  </si>
  <si>
    <t>195040763579</t>
  </si>
  <si>
    <t>Propet TravelActiv Aspire Black 9 M (B)</t>
  </si>
  <si>
    <t>B0CQG2J6F6</t>
  </si>
  <si>
    <t>197061418209</t>
  </si>
  <si>
    <t>Trotters Womens Lauri Taupe 10.5 N (AA)</t>
  </si>
  <si>
    <t>B0CKMF5YPC</t>
  </si>
  <si>
    <t>197608344459</t>
  </si>
  <si>
    <t>adidas Kids Unisex Adizero Instinct TPU K (Little Kid/Big Kid) White/Black/Silver Metallic 2 Little Kid Medium</t>
  </si>
  <si>
    <t>B0CRZDPGKV</t>
  </si>
  <si>
    <t>198024443726</t>
  </si>
  <si>
    <t>Steve Madden Girls Shoes Rowdy (Little Kid/Big Kid) Sneaker, Pink Multi, 13</t>
  </si>
  <si>
    <t>B0D5C2TYZC</t>
  </si>
  <si>
    <t>4894401956532</t>
  </si>
  <si>
    <t>Native Shoes, Unisex, Apollo 10, Ghost Grey/Tapioca Off White, Men 5, Women 7, Medium</t>
  </si>
  <si>
    <t>Native Shoes</t>
  </si>
  <si>
    <t>Men's 5, Women's 6</t>
  </si>
  <si>
    <t>Ghost Grey/ Tapioca Off White</t>
  </si>
  <si>
    <t>B0CSQJM97M</t>
  </si>
  <si>
    <t>196382712539</t>
  </si>
  <si>
    <t>Keds Kids Womens Kickstart Celebrations (Little Kid/Big Kid) Rose Gold Sparkle 13 Medium</t>
  </si>
  <si>
    <t>B0CNY9F7RG</t>
  </si>
  <si>
    <t>808934473262</t>
  </si>
  <si>
    <t>Eric Michael Women Olympia Tan combo EU 42 Medium</t>
  </si>
  <si>
    <t>EU 42 (US Women's 11-12)</t>
  </si>
  <si>
    <t>Tan Combo</t>
  </si>
  <si>
    <t>B0D3JF4S5T</t>
  </si>
  <si>
    <t>195982478319</t>
  </si>
  <si>
    <t>SOREL Women's Rein CB        Crisscross Sandals Honest Beige/Black 8 Medium</t>
  </si>
  <si>
    <t>B0D3JDS7YQ</t>
  </si>
  <si>
    <t>195982478470</t>
  </si>
  <si>
    <t>SOREL Womens Rein CB        Crisscross Sandals Chalk/Utility Green 8 Medium</t>
  </si>
  <si>
    <t>B0CP91NRNL</t>
  </si>
  <si>
    <t>196985461100</t>
  </si>
  <si>
    <t>Reef Men's Terramar Black 8 Medium</t>
  </si>
  <si>
    <t>B0D3JF6MGN</t>
  </si>
  <si>
    <t>195982478302</t>
  </si>
  <si>
    <t>SOREL Women's Rein CB        Crisscross Sandals Honest Beige/Black 7.5 Medium</t>
  </si>
  <si>
    <t>B0D3JBYLLT</t>
  </si>
  <si>
    <t>195982476865</t>
  </si>
  <si>
    <t>SOREL Womens Rein CB        Slide Sandals Chalk/Black 7.5 Medium</t>
  </si>
  <si>
    <t>B0D3JF4NXG</t>
  </si>
  <si>
    <t>195982476858</t>
  </si>
  <si>
    <t>SOREL Women's Rein CB        Slide Sandals Chalk/Black 7 Medium</t>
  </si>
  <si>
    <t>B0D3JFP9ZG</t>
  </si>
  <si>
    <t>195982476773</t>
  </si>
  <si>
    <t>SOREL Women's Rein CB        Slide Sandals Chalk/Black 10 Medium</t>
  </si>
  <si>
    <t>B0D11PNRHJ</t>
  </si>
  <si>
    <t>196562614981</t>
  </si>
  <si>
    <t>Stride Rite Unisex M2P Surge Bounce (Infant/Little Kid) Grey 2.5 Medium</t>
  </si>
  <si>
    <t>B0CP91VJP2</t>
  </si>
  <si>
    <t>196985461117</t>
  </si>
  <si>
    <t>Reef Men's Terramar Black 8.5 Medium</t>
  </si>
  <si>
    <t>B0CN36FVTV</t>
  </si>
  <si>
    <t>195980502962</t>
  </si>
  <si>
    <t>SOREL Ella        III Ankle Strap Black/Gum 2 8 B (M)</t>
  </si>
  <si>
    <t>B0CDSRTS19</t>
  </si>
  <si>
    <t>196825310797</t>
  </si>
  <si>
    <t>Easy Spirit Women's Aubrey Boot Black Leather 1 5M</t>
  </si>
  <si>
    <t>Black Leather 1</t>
  </si>
  <si>
    <t>B0CP915775</t>
  </si>
  <si>
    <t>196985469137</t>
  </si>
  <si>
    <t>Reef Men's Navigator White/Forest 8 Medium</t>
  </si>
  <si>
    <t>White/Forest</t>
  </si>
  <si>
    <t>B0D324YC1K</t>
  </si>
  <si>
    <t>198095790989</t>
  </si>
  <si>
    <t>Nine West Womens Saruh Cognac Suede, 7.5 Medium</t>
  </si>
  <si>
    <t>Cognac Suede</t>
  </si>
  <si>
    <t>B0D4ND4RXT</t>
  </si>
  <si>
    <t>198376398040</t>
  </si>
  <si>
    <t>SKECHERS Women's Uno Lite 2.0 310430L (Little Kid/Big Kid) Lavendar 13 Medium</t>
  </si>
  <si>
    <t>Lavendar</t>
  </si>
  <si>
    <t>B0CSQSZ1Y8</t>
  </si>
  <si>
    <t>196382712492</t>
  </si>
  <si>
    <t>Keds Kids Womens Kickstart Celebrations (Little Kid/Big Kid) Rose Gold Sparkle 11 Medium</t>
  </si>
  <si>
    <t>B0D1RLFCBN</t>
  </si>
  <si>
    <t>732105988609</t>
  </si>
  <si>
    <t>J. Renee Women's Coopid Beige 6 Medium</t>
  </si>
  <si>
    <t>B0CG7J7TQP</t>
  </si>
  <si>
    <t>195020169971</t>
  </si>
  <si>
    <t>Chaco Townes Slide Black 1 8 B (M)</t>
  </si>
  <si>
    <t>B0C8F22JCT</t>
  </si>
  <si>
    <t>196825367517</t>
  </si>
  <si>
    <t>Easy Spirit Women's Darby Black Croco/Ivory Leather 9 M</t>
  </si>
  <si>
    <t>Black Croco/Ivory Leather</t>
  </si>
  <si>
    <t>B0CLVX9GRF</t>
  </si>
  <si>
    <t>665584773308</t>
  </si>
  <si>
    <t>Munro Livia Tan/White 6.5 W (D)</t>
  </si>
  <si>
    <t>Munro</t>
  </si>
  <si>
    <t>Tan/White</t>
  </si>
  <si>
    <t>B0CBKQSYYX</t>
  </si>
  <si>
    <t>196985347633</t>
  </si>
  <si>
    <t>Reef Boy's Kids Rio Slide (Little Kid/Big Kid) Nomad 4 Big Kid M</t>
  </si>
  <si>
    <t>B0CCC156PB</t>
  </si>
  <si>
    <t>196985360663</t>
  </si>
  <si>
    <t>Reef Baby Boy's Little Ahi Convertible (Infant/Toddler/Little Kid) Grey/Aquifer 10 Toddler M</t>
  </si>
  <si>
    <t>B0CBKQVW2H</t>
  </si>
  <si>
    <t>196985343932</t>
  </si>
  <si>
    <t>Reef Boy's Kids Rio Slide (Little Kid/Big Kid) Nomad 3 Little Kid M</t>
  </si>
  <si>
    <t>B0CCBZD7BG</t>
  </si>
  <si>
    <t>196985355959</t>
  </si>
  <si>
    <t>Reef Baby Boy's Little Ahi Convertible (Infant/Toddler/Little Kid) Grey/Aquifer 9 Toddler M</t>
  </si>
  <si>
    <t>B0CCBXQMTB</t>
  </si>
  <si>
    <t>196985360724</t>
  </si>
  <si>
    <t>Reef Boy's Kids Ahi Convertible (Little Kid/Big Kid) Grey/Aquifer 4 Big Kid M</t>
  </si>
  <si>
    <t>B0CP4HQ993</t>
  </si>
  <si>
    <t>197786031059</t>
  </si>
  <si>
    <t>Madewell Garment-Dyed Cargo Midi Skirt Desert Olive 24</t>
  </si>
  <si>
    <t>Desert Olive</t>
  </si>
  <si>
    <t>B0CZJ7N7X6</t>
  </si>
  <si>
    <t>197943444432</t>
  </si>
  <si>
    <t>Bzees Women's Kissed Fire Red 6 Medium</t>
  </si>
  <si>
    <t>B0D3JDCT8K</t>
  </si>
  <si>
    <t>195982478166</t>
  </si>
  <si>
    <t>SOREL Womens Rein CB        Crisscross Sandals Canyon Gold/Bleached Ceramic 8.5 Medium</t>
  </si>
  <si>
    <t>B0D3JFW42D</t>
  </si>
  <si>
    <t>195982478487</t>
  </si>
  <si>
    <t>SOREL Women's Rein CB        Crisscross Sandals Chalk/Utility Green 8.5 Medium</t>
  </si>
  <si>
    <t>B0D3J8GW1Y</t>
  </si>
  <si>
    <t>195982476889</t>
  </si>
  <si>
    <t>SOREL Women's Rein CB        Slide Sandals Chalk/Black 8.5 Medium</t>
  </si>
  <si>
    <t>B0D3JHD99W</t>
  </si>
  <si>
    <t>195982478333</t>
  </si>
  <si>
    <t>SOREL Women's Rein CB        Crisscross Sandals Honest Beige/Black 9 Medium</t>
  </si>
  <si>
    <t>B0C4RNCGVJ</t>
  </si>
  <si>
    <t>197627205120</t>
  </si>
  <si>
    <t>SKECHERS Boy's Microspec Max 403818L (Little Kid/Big Kid) Blue/Lime 10.5 Little Kid M</t>
  </si>
  <si>
    <t>B0D6WS5XFL</t>
  </si>
  <si>
    <t>193529399028</t>
  </si>
  <si>
    <t>Blowfish Malibu Women Hazel Mules Tan Faux Nubuck 6 Medium</t>
  </si>
  <si>
    <t>Tan Faux Nubuck</t>
  </si>
  <si>
    <t>B0D6X8PRKT</t>
  </si>
  <si>
    <t>193529400793</t>
  </si>
  <si>
    <t>Blowfish Malibu Women Knockout B Sneakers Tan Shimmer Faux Leather 7.5 Medium</t>
  </si>
  <si>
    <t>Tan Shimmer Faux Leather</t>
  </si>
  <si>
    <t>B0D6XFG5QT</t>
  </si>
  <si>
    <t>193529400809</t>
  </si>
  <si>
    <t>Blowfish Malibu Women Knockout B Sneakers Tan Shimmer Faux Leather 8 Medium</t>
  </si>
  <si>
    <t>B0D3JDYZWD</t>
  </si>
  <si>
    <t>195982478500</t>
  </si>
  <si>
    <t>SOREL Womens Rein CB        Crisscross Sandals Chalk/Utility Green 9.5 Medium</t>
  </si>
  <si>
    <t>B0D3JD99PD</t>
  </si>
  <si>
    <t>195982478340</t>
  </si>
  <si>
    <t>SOREL Women's Rein CB        Crisscross Sandals Honest Beige/Black 9.5 Medium</t>
  </si>
  <si>
    <t>B0CMSRTS1Y</t>
  </si>
  <si>
    <t>196341267094</t>
  </si>
  <si>
    <t>Spring Step Olly Black EU 37 (US Women's 6.5-7) M</t>
  </si>
  <si>
    <t>EU 37 (US Women's 6.5-7)</t>
  </si>
  <si>
    <t>B0D2RK9TL9</t>
  </si>
  <si>
    <t>661498155674</t>
  </si>
  <si>
    <t>TKEES Leah Fairylust 11 B (M)</t>
  </si>
  <si>
    <t>Fairylust</t>
  </si>
  <si>
    <t>B0CG7H46TH</t>
  </si>
  <si>
    <t>195020170007</t>
  </si>
  <si>
    <t>Chaco Townes Slide Black 1 11 B (M)</t>
  </si>
  <si>
    <t>B0D6X7FMD8</t>
  </si>
  <si>
    <t>193529400786</t>
  </si>
  <si>
    <t>Blowfish Malibu Women Knockout B Sneakers Tan Shimmer Faux Leather 7 Medium</t>
  </si>
  <si>
    <t>B0D6WPC31L</t>
  </si>
  <si>
    <t>193529400816</t>
  </si>
  <si>
    <t>Blowfish Malibu Women Knockout B Sneakers Tan Shimmer Faux Leather 8.5 Medium</t>
  </si>
  <si>
    <t>B0D6X147MG</t>
  </si>
  <si>
    <t>193529400748</t>
  </si>
  <si>
    <t>Blowfish Malibu Women Knockout B Sneakers Tan Shimmer Faux Leather 10 Medium</t>
  </si>
  <si>
    <t>B0D6XCFTLB</t>
  </si>
  <si>
    <t>193529400823</t>
  </si>
  <si>
    <t>Blowfish Malibu Women Knockout B Sneakers Tan Shimmer Faux Leather 9 Medium</t>
  </si>
  <si>
    <t>B0D4SYR1M8</t>
  </si>
  <si>
    <t>197943382499</t>
  </si>
  <si>
    <t>Ryka, Women's, Align Training Shoe, Brilliant White Mesh &amp; Fabric, 9.5, Wide</t>
  </si>
  <si>
    <t>Brilliant White Mesh &amp; Fabric</t>
  </si>
  <si>
    <t>B0D44CGGD2</t>
  </si>
  <si>
    <t>807263560872</t>
  </si>
  <si>
    <t>BECCA Modern Edge Rib Gracie U Buckle Side Hipster Bottom Coral Reef SM</t>
  </si>
  <si>
    <t>BECCA</t>
  </si>
  <si>
    <t>Coral Reef</t>
  </si>
  <si>
    <t>B0D43V9RDV</t>
  </si>
  <si>
    <t>807263560896</t>
  </si>
  <si>
    <t>BECCA Modern Edge Rib Gracie U Buckle Side Hipster Bottom Coral Reef LG</t>
  </si>
  <si>
    <t>B0DQYTS9FM</t>
  </si>
  <si>
    <t>198529356088</t>
  </si>
  <si>
    <t>Steve Madden, Women's, Oladie (Little Kid/Big Kid), White, 3, Medium</t>
  </si>
  <si>
    <t>B0DFRMC1GR</t>
  </si>
  <si>
    <t>196794397041</t>
  </si>
  <si>
    <t>Anne Klein Women's Bliss, Almond, 8 Medium</t>
  </si>
  <si>
    <t>B0D8R7JHBH</t>
  </si>
  <si>
    <t>197673052778</t>
  </si>
  <si>
    <t>PUMA Unisex Ultra 5 Play Turf Training (Little Kid/Big Kid), PUMA White/PUMA Black/Glowing Red, 4, Medium</t>
  </si>
  <si>
    <t>PUMA White/PUMA Black/Glowing Red</t>
  </si>
  <si>
    <t>B0DJHLWFL5</t>
  </si>
  <si>
    <t>197367161403</t>
  </si>
  <si>
    <t>Lilly Pulitzer Womens Zemira Sleeveless Jumpsuit Fiddle Leaf Green 00</t>
  </si>
  <si>
    <t>Fiddle Leaf Green</t>
  </si>
  <si>
    <t>B0DFRL7K7K</t>
  </si>
  <si>
    <t>196794397096</t>
  </si>
  <si>
    <t>Anne Klein Women's Bliss, Black Patent, 8.5 Medium</t>
  </si>
  <si>
    <t>B0DJTKJMGL</t>
  </si>
  <si>
    <t>198535296729</t>
  </si>
  <si>
    <t>LifeStride Women's Bloom Thongs, Skyway Blue Linen Fabric, 8.5 Medium</t>
  </si>
  <si>
    <t>Skyway Blue Linen Fabric</t>
  </si>
  <si>
    <t>B0DGZFG49Q</t>
  </si>
  <si>
    <t>193529446005</t>
  </si>
  <si>
    <t>Blowfish Malibu Women's No Chill Slip-On Raindrop Grey Twill Fabric 6.5Medium</t>
  </si>
  <si>
    <t>B0DK694Q8R</t>
  </si>
  <si>
    <t>198535484652</t>
  </si>
  <si>
    <t>LifeStride Womens Waverly Sandals Inca Gold Faux Leather 6.5 Wide</t>
  </si>
  <si>
    <t>Inca Gold Faux Leather</t>
  </si>
  <si>
    <t>B0DJQ1NVFQ</t>
  </si>
  <si>
    <t>198535483938</t>
  </si>
  <si>
    <t>Sam Edelman Womens Marissa Blue Haze 6.5 Medium</t>
  </si>
  <si>
    <t>Blue Haze</t>
  </si>
  <si>
    <t>B0DJTLN5TJ</t>
  </si>
  <si>
    <t>198535296682</t>
  </si>
  <si>
    <t>LifeStride Women's Bloom Thongs, Skyway Blue Linen Fabric, 6.5 Medium</t>
  </si>
  <si>
    <t>B0DJQ194YY</t>
  </si>
  <si>
    <t>198535483921</t>
  </si>
  <si>
    <t>Sam Edelman Womens Marissa Blue Haze 6 Medium</t>
  </si>
  <si>
    <t>B0DPGLTT5C</t>
  </si>
  <si>
    <t>198535642700</t>
  </si>
  <si>
    <t>Naturalizer Womens Lillian Slingback Sandals Mist Grey 6 Medium</t>
  </si>
  <si>
    <t>Mist Grey</t>
  </si>
  <si>
    <t>B0DJTTF48R</t>
  </si>
  <si>
    <t>198535475537</t>
  </si>
  <si>
    <t>LifeStride Women's Bloom Thongs, Skyway Blue Linen Fabric, 6 Wide</t>
  </si>
  <si>
    <t>B0D754W24N</t>
  </si>
  <si>
    <t>198096097902</t>
  </si>
  <si>
    <t>Rockport, Women, Kenzie, Gold Multi, 9.5, Wide</t>
  </si>
  <si>
    <t>Gold Multi</t>
  </si>
  <si>
    <t>B0DQVFNJPM</t>
  </si>
  <si>
    <t>198535348251</t>
  </si>
  <si>
    <t>Dr. Scholl's, Women's, Timeless, Blush Pink Fabric, 8.5, Medium</t>
  </si>
  <si>
    <t>B0D365Y9XL</t>
  </si>
  <si>
    <t>197943166570</t>
  </si>
  <si>
    <t>Naturalizer Women's Joy Silver Fab Fabric 8.5 Medium</t>
  </si>
  <si>
    <t>B0DT7MSVRM</t>
  </si>
  <si>
    <t>198536080648</t>
  </si>
  <si>
    <t>Aerosoles Womens Carole Black Perf Faux Leather 7.5 M</t>
  </si>
  <si>
    <t>B0DP1YLLM1</t>
  </si>
  <si>
    <t>5059121860784</t>
  </si>
  <si>
    <t>Sweaty Betty, Womens, Revive Boxy Short, Tidal Blue, Size: Small, Inseam: 3.5</t>
  </si>
  <si>
    <t>Tidal Blue</t>
  </si>
  <si>
    <t>B0DHWC8P71</t>
  </si>
  <si>
    <t>196299601087</t>
  </si>
  <si>
    <t>Paige Womens Sasha Ankle Raw Hem in Maeve Destructed 32 Inseam: 28</t>
  </si>
  <si>
    <t>Maeve Destructed</t>
  </si>
  <si>
    <t>B0DRWD3QK5</t>
  </si>
  <si>
    <t>198782082199</t>
  </si>
  <si>
    <t>KUT from the Kloth Womens Amy Crop Straight Leg Roll Up Fray Princess Seam Optic White 16 One Size</t>
  </si>
  <si>
    <t>B0DSJPRTSK</t>
  </si>
  <si>
    <t>198583078469</t>
  </si>
  <si>
    <t>Adrianna Papell Womens Embroidered Column Midi Dress, Blue Multi, 14</t>
  </si>
  <si>
    <t>B0D84Z6Q1G</t>
  </si>
  <si>
    <t>196299542915</t>
  </si>
  <si>
    <t>Paige Women's Claudine Raw Hem Amalie 28</t>
  </si>
  <si>
    <t>Amalie</t>
  </si>
  <si>
    <t>B0DP3LDL73</t>
  </si>
  <si>
    <t>196752212850</t>
  </si>
  <si>
    <t>RVCA Mens Motors Short Sleeve Black 3 LG One Size</t>
  </si>
  <si>
    <t>B0DK9QRJ64</t>
  </si>
  <si>
    <t>23763446403</t>
  </si>
  <si>
    <t>Tommy Bahama Women's Coastline Stripe Twist Bandeau Top, Mare Navy, X-Large</t>
  </si>
  <si>
    <t>Tommy Bahama</t>
  </si>
  <si>
    <t>Mare Navy</t>
  </si>
  <si>
    <t>B0DDDTSHYV</t>
  </si>
  <si>
    <t>23763157378</t>
  </si>
  <si>
    <t>Tommy Bahama, Womens, Ikat Stripe Midi Dress, Red Hibiscus, Large,</t>
  </si>
  <si>
    <t>Red Hibiscus</t>
  </si>
  <si>
    <t>B0DSJQQ52Z</t>
  </si>
  <si>
    <t>198583078452</t>
  </si>
  <si>
    <t>Adrianna Papell Womens Embroidered Column Midi Dress, Blue Multi, 12</t>
  </si>
  <si>
    <t>B0DHS87CKF</t>
  </si>
  <si>
    <t>196299583185</t>
  </si>
  <si>
    <t>Paige Men's Federal Transcend Slim Straight Fit Jeans in Herman Herman 40,33.5 Inch inseam</t>
  </si>
  <si>
    <t>40</t>
  </si>
  <si>
    <t>Herman</t>
  </si>
  <si>
    <t>B0DD2KN7G8</t>
  </si>
  <si>
    <t>848435064613</t>
  </si>
  <si>
    <t>Appaman Boy's Suit Blazer (Toddler/Little Kids/Big Kids) Blue Velvet Windows 2 Toddler</t>
  </si>
  <si>
    <t>2 Toddler</t>
  </si>
  <si>
    <t>Blue Velvet Windows</t>
  </si>
  <si>
    <t>B0DNRCYTGB</t>
  </si>
  <si>
    <t>196547334958</t>
  </si>
  <si>
    <t>PSD Women's Modelo Serape Sports Bra Multicolor X-Small</t>
  </si>
  <si>
    <t>B0DRWDKGSB</t>
  </si>
  <si>
    <t>198782058644</t>
  </si>
  <si>
    <t>KUT from the Kloth Womens Bristol Skirt with Pork Chop Pockets, White, 18</t>
  </si>
  <si>
    <t>B0DP1J895S</t>
  </si>
  <si>
    <t>5059121860777</t>
  </si>
  <si>
    <t>Sweaty Betty, Womens, Revive Boxy Short, Tidal Blue, Size: X-Small, Inseam: 3.5</t>
  </si>
  <si>
    <t>B0DNR9NZJP</t>
  </si>
  <si>
    <t>196547334989</t>
  </si>
  <si>
    <t>PSD Women's Modelo Serape Sports Bra Multicolor Large</t>
  </si>
  <si>
    <t>B0DK9T7N5F</t>
  </si>
  <si>
    <t>23763452954</t>
  </si>
  <si>
    <t>Tommy Bahama Women's St. Lucia Wrap Pull On Skirt, White, Large</t>
  </si>
  <si>
    <t>LG (US 14)</t>
  </si>
  <si>
    <t>B0DSJSRMXG</t>
  </si>
  <si>
    <t>198583154583</t>
  </si>
  <si>
    <t>Adrianna Papell Womens 3D Petal Crepe Short Dress, Ivory, 10</t>
  </si>
  <si>
    <t>B0DNRT4ZP8</t>
  </si>
  <si>
    <t>198535163823</t>
  </si>
  <si>
    <t>Naturalizer Women's Karis Light Tan Suede 6.5 Wide</t>
  </si>
  <si>
    <t>Light Tan Suede</t>
  </si>
  <si>
    <t>B0DNRTW888</t>
  </si>
  <si>
    <t>198535163816</t>
  </si>
  <si>
    <t>Naturalizer Women's Karis Light Tan Suede 6 Wide</t>
  </si>
  <si>
    <t>B0DNRT86CQ</t>
  </si>
  <si>
    <t>198535163830</t>
  </si>
  <si>
    <t>Naturalizer Women's Karis Light Tan Suede 7 Wide</t>
  </si>
  <si>
    <t>B0D9PKTXVW</t>
  </si>
  <si>
    <t>197943797859</t>
  </si>
  <si>
    <t>Franco Sarto, Womens, Vittorio Booties, Chalk White Leather, 6.5, M</t>
  </si>
  <si>
    <t>B0D9PL3R4G</t>
  </si>
  <si>
    <t>197943797842</t>
  </si>
  <si>
    <t>197651311545</t>
  </si>
  <si>
    <t>Lucky Brand Women's Wimmie Titanium 5.5 Medium</t>
  </si>
  <si>
    <t>Titanium</t>
  </si>
  <si>
    <t>B0CZJ96ZZW</t>
  </si>
  <si>
    <t>197943609770</t>
  </si>
  <si>
    <t>Bzees Women's Kira Skimmers Black 7.5 Wide</t>
  </si>
  <si>
    <t>Bzees</t>
  </si>
  <si>
    <t>B0CGTHQ85Y</t>
  </si>
  <si>
    <t>197524071088</t>
  </si>
  <si>
    <t>Madden Girl Sprint Bone Paris 8 M</t>
  </si>
  <si>
    <t>B0D2J9XQQS</t>
  </si>
  <si>
    <t>197615412875</t>
  </si>
  <si>
    <t>adidas, Unisex, Club Predator Sock Firm Ground/Multi Ground Soccer Cleats (Little Kid/Big Kid), Lucid Red/White/Black, 2, M</t>
  </si>
  <si>
    <t>Lucid Red/White/Black</t>
  </si>
  <si>
    <t>B0D2JGSNXH</t>
  </si>
  <si>
    <t>197611406571</t>
  </si>
  <si>
    <t>adidas, Womens Terrex Trailmaker 2.0 GORE-TEX Hiking Shoes Silver Green/Linen Green/Ivy 8.5 Medium</t>
  </si>
  <si>
    <t>adidas Outdoor</t>
  </si>
  <si>
    <t>Silver Green/Linen Green/Ivy</t>
  </si>
  <si>
    <t>B0CG7NGVXL</t>
  </si>
  <si>
    <t>195020169988</t>
  </si>
  <si>
    <t>Chaco Townes Slide Black 1 9 B (M)</t>
  </si>
  <si>
    <t>B0B9HW8ZLJ</t>
  </si>
  <si>
    <t>191900579052</t>
  </si>
  <si>
    <t>Levi's     Washed Cotton Shirt Jacket with A Jersey Hood and Sherpa Lining Brown/Chocolate Plaid MD</t>
  </si>
  <si>
    <t>Levi's</t>
  </si>
  <si>
    <t>Brown/Chocolate Plaid</t>
  </si>
  <si>
    <t>B0CWYD5G9V</t>
  </si>
  <si>
    <t>195078150143</t>
  </si>
  <si>
    <t>Alex Evenings Women's Long Mesh with One Cold Shoulder Sleeve, Magenta, 14</t>
  </si>
  <si>
    <t>Alex Evenings</t>
  </si>
  <si>
    <t>Magenta</t>
  </si>
  <si>
    <t>B0C764F5RM</t>
  </si>
  <si>
    <t>191900495710</t>
  </si>
  <si>
    <t>Levi's     Fashion Bomber with Ruching on Sleeves Dark Chocolate LG</t>
  </si>
  <si>
    <t>B0C4JMKFQT</t>
  </si>
  <si>
    <t>196790471363</t>
  </si>
  <si>
    <t>Free People Take A Hike Harem Dried Saffron XL (Women's 14)</t>
  </si>
  <si>
    <t>XL (Women's 14)</t>
  </si>
  <si>
    <t>Dried Saffron</t>
  </si>
  <si>
    <t>B0C75JKFVM</t>
  </si>
  <si>
    <t>191900495741</t>
  </si>
  <si>
    <t>Levi's     Fashion Bomber with Ruching on Sleeves Dark Chocolate XS</t>
  </si>
  <si>
    <t>B0C768PQGJ</t>
  </si>
  <si>
    <t>191900495833</t>
  </si>
  <si>
    <t>Levi's     Fashion Bomber with Ruching on Sleeves Black LG</t>
  </si>
  <si>
    <t>B0C766H4QZ</t>
  </si>
  <si>
    <t>191900495857</t>
  </si>
  <si>
    <t>Levi's     Fashion Bomber with Ruching on Sleeves Black SM</t>
  </si>
  <si>
    <t>B0D22RYFZB</t>
  </si>
  <si>
    <t>197615077999</t>
  </si>
  <si>
    <t>adidas Unisex Kid Lightstride Sportswear Shoes (Big Kid) Off-White/Wonder White/Lucid Pink, 7 Big Kid Medium</t>
  </si>
  <si>
    <t>7 Big Kid</t>
  </si>
  <si>
    <t>Off-White/Wonder White/Lucid Pink</t>
  </si>
  <si>
    <t>B0CLSQHYYJ</t>
  </si>
  <si>
    <t>197540433747</t>
  </si>
  <si>
    <t>Naturalizer Adiline Warm Tan Leather 9 W (C)</t>
  </si>
  <si>
    <t>Warm Tan Leather</t>
  </si>
  <si>
    <t>B0CJGYYGX6</t>
  </si>
  <si>
    <t>196859022192</t>
  </si>
  <si>
    <t>PUMA Future 7 Play Turf Training (Little Kid/Big Kid) Puma Black/Puma White 1 Little Kid M</t>
  </si>
  <si>
    <t>PUMA Kids</t>
  </si>
  <si>
    <t>Puma Black/Puma White</t>
  </si>
  <si>
    <t>B0CJGN5HBJ</t>
  </si>
  <si>
    <t>196859022185</t>
  </si>
  <si>
    <t>PUMA Future 7 Play Turf Training (Little Kid/Big Kid) Puma Black/Puma White 13 Little Kid M</t>
  </si>
  <si>
    <t>B0D22TFFPJ</t>
  </si>
  <si>
    <t>197615077968</t>
  </si>
  <si>
    <t>adidas Unisex Kid Lightstride Sportswear Shoes (Big Kid) Off-White/Wonder White/Lucid Pink, 5 Big Kid Medium</t>
  </si>
  <si>
    <t>B0D22WVFMC</t>
  </si>
  <si>
    <t>197615078026</t>
  </si>
  <si>
    <t>adidas Unisex Kid Lightstride Sportswear Shoes (Big Kid) Off-White/Wonder White/Lucid Pink, 6.5 Big Kid Medium</t>
  </si>
  <si>
    <t>B0CJGKSFCJ</t>
  </si>
  <si>
    <t>196859022291</t>
  </si>
  <si>
    <t>PUMA Future 7 Play Turf Training (Little Kid/Big Kid) Puma Black/Puma White 6 Big Kid M</t>
  </si>
  <si>
    <t>B0CJGQ6QCN</t>
  </si>
  <si>
    <t>196859022154</t>
  </si>
  <si>
    <t>PUMA Future 7 Play Turf Training (Little Kid/Big Kid) Puma Black/Puma White 11 Little Kid M</t>
  </si>
  <si>
    <t>B0CJGT4MQK</t>
  </si>
  <si>
    <t>196859022161</t>
  </si>
  <si>
    <t>PUMA Future 7 Play Turf Training (Little Kid/Big Kid) Puma Black/Puma White 12 Little Kid M</t>
  </si>
  <si>
    <t>B0D22W9CV3</t>
  </si>
  <si>
    <t>197615078002</t>
  </si>
  <si>
    <t>adidas Unisex Kid Lightstride Sportswear Shoes (Big Kid) Off-White/Wonder White/Lucid Pink, 6 Big Kid Medium</t>
  </si>
  <si>
    <t>B0D4C5Z468</t>
  </si>
  <si>
    <t>195982510286</t>
  </si>
  <si>
    <t>Columbia Unisex Drainmaker XTR Shandal (Toddler/Little Kid/Big Kid) Black/Sea Salt 6 Big Kid Medium</t>
  </si>
  <si>
    <t>Black/Sea Salt</t>
  </si>
  <si>
    <t>B0D5RPPB3K</t>
  </si>
  <si>
    <t>195208702181</t>
  </si>
  <si>
    <t>KEEN Unisex Knotch Peak (Toddler/Little Kid/Big Kid) Magnet/Safety Orange 4 Medium</t>
  </si>
  <si>
    <t>Magnet/Safety Orange</t>
  </si>
  <si>
    <t>B0D4C1K5YH</t>
  </si>
  <si>
    <t>195982510224</t>
  </si>
  <si>
    <t>Columbia Unisex Drainmaker XTR Shandal (Toddler/Little Kid/Big Kid) Black/Sea Salt 1 Little Kid Medium</t>
  </si>
  <si>
    <t>B0CJB9HFSL</t>
  </si>
  <si>
    <t>197540541244</t>
  </si>
  <si>
    <t>LifeStride Danita Strappy Wedge Sandals Black 7.5 M (B)</t>
  </si>
  <si>
    <t>B0CCDC9BPN</t>
  </si>
  <si>
    <t>197540212632</t>
  </si>
  <si>
    <t>LifeStride Bridgett Black 6.5 M (B)</t>
  </si>
  <si>
    <t>B0CLSXTR36</t>
  </si>
  <si>
    <t>197540433969</t>
  </si>
  <si>
    <t>Naturalizer Adiline Warm Tan Leather 10 M (B)</t>
  </si>
  <si>
    <t>B0C34DBGNG</t>
  </si>
  <si>
    <t>197375797120</t>
  </si>
  <si>
    <t>New Balance Baby Boy's Rave Run v2 Bungee Lace with Hook-and-Loop Top Strap (Infant/Toddler) Team Royal/Blue Oasis 2 Infant W</t>
  </si>
  <si>
    <t>2 Infant</t>
  </si>
  <si>
    <t>Team Royal/Blue Oasis</t>
  </si>
  <si>
    <t>B0CJBBPR9D</t>
  </si>
  <si>
    <t>197540541169</t>
  </si>
  <si>
    <t>LifeStride Danita Strappy Wedge Sandals Black 9.5 M (B)</t>
  </si>
  <si>
    <t>B0CJBC74TR</t>
  </si>
  <si>
    <t>197540541183</t>
  </si>
  <si>
    <t>LifeStride Danita Strappy Wedge Sandals Black 9 M (B)</t>
  </si>
  <si>
    <t>B0CSQLYFR7</t>
  </si>
  <si>
    <t>196382712638</t>
  </si>
  <si>
    <t>Keds Kids Womens Kickstart Celebrations (Little Kid/Big Kid) Rose Gold Sparkle 5 Medium</t>
  </si>
  <si>
    <t>B0CRZGFX2X</t>
  </si>
  <si>
    <t>198024443641</t>
  </si>
  <si>
    <t>Steve Madden Girls Shoes Rowdy (Little Kid/Big Kid) Sneaker Pink Multi 5</t>
  </si>
  <si>
    <t>Pink Multi</t>
  </si>
  <si>
    <t>B0CGK75R1P</t>
  </si>
  <si>
    <t>197966251536</t>
  </si>
  <si>
    <t>New Balance Kids Unisex Rave Run v2 Bungee Lace with Top Strap (Little Kid) Lilac Glo/Sky Blue 6.5 Little Kid Medium</t>
  </si>
  <si>
    <t>B0C12CKST9</t>
  </si>
  <si>
    <t>196885293054</t>
  </si>
  <si>
    <t>Under Armour Girl's Motion Bike Shorts (Big Kids) Rebel Pink/Pink XL (18-20 Big Kid)</t>
  </si>
  <si>
    <t>XL (18-20 Big Kid)</t>
  </si>
  <si>
    <t>Rebel Pink/Pink</t>
  </si>
  <si>
    <t>B0CJBC7Q2L</t>
  </si>
  <si>
    <t>197540541381</t>
  </si>
  <si>
    <t>LifeStride Danita Strappy Wedge Sandals Black 10 M (B)</t>
  </si>
  <si>
    <t>B0D2JBTCLS</t>
  </si>
  <si>
    <t>197615412752</t>
  </si>
  <si>
    <t>adidas, Unisex, Club Predator Sock Firm Ground/Multi Ground Soccer Cleats (Little Kid/Big Kid), Lucid Red/White/Black, 13, M</t>
  </si>
  <si>
    <t>B0CNV4ZFLK</t>
  </si>
  <si>
    <t>195020321751</t>
  </si>
  <si>
    <t>Keds Women's Point Slip On White Canvas 9 Medium</t>
  </si>
  <si>
    <t>White Canvas</t>
  </si>
  <si>
    <t>B0D4B54XL8</t>
  </si>
  <si>
    <t>195982520681</t>
  </si>
  <si>
    <t>Columbia Women Peakfreak Roam Slide Sea Salt/Pink Haze 11 Medium</t>
  </si>
  <si>
    <t>Sea Salt/Pink Haze</t>
  </si>
  <si>
    <t>B0CJGYFMBT</t>
  </si>
  <si>
    <t>196859022215</t>
  </si>
  <si>
    <t>PUMA Future 7 Play Turf Training (Little Kid/Big Kid) Puma Black/Puma White 2 Little Kid M</t>
  </si>
  <si>
    <t>B0D22VQH2N</t>
  </si>
  <si>
    <t>197615077975</t>
  </si>
  <si>
    <t>adidas Unisex Kid Lightstride Sportswear Shoes (Big Kid) Off-White/Wonder White/Lucid Pink, 4 Big Kid Medium</t>
  </si>
  <si>
    <t>B0D4C5WJLG</t>
  </si>
  <si>
    <t>195982526652</t>
  </si>
  <si>
    <t>Columbia Women Bethany Slip Black/Titanium Grey Steel 7.5 Medium</t>
  </si>
  <si>
    <t>Black/Titanium Grey Steel</t>
  </si>
  <si>
    <t>B0CLH75DQM</t>
  </si>
  <si>
    <t>195020301579</t>
  </si>
  <si>
    <t>Saucony, Unisex, Originals Jazz Original (Little Kid/Big Kid), Grey/Silver/Pink, 12 Little Kid, M</t>
  </si>
  <si>
    <t>Grey/Silver/Pink</t>
  </si>
  <si>
    <t>B0CMMCVSSK</t>
  </si>
  <si>
    <t>195020309025</t>
  </si>
  <si>
    <t>Saucony Unisex Ride JR (Toddler) Silver/Turq 12 Wide</t>
  </si>
  <si>
    <t>Silver/Turq</t>
  </si>
  <si>
    <t>B0CNV3X3KM</t>
  </si>
  <si>
    <t>195020321713</t>
  </si>
  <si>
    <t>Keds Women's Point Slip On White Canvas 7 Medium</t>
  </si>
  <si>
    <t>B0CKMFCZC7</t>
  </si>
  <si>
    <t>197608344442</t>
  </si>
  <si>
    <t>adidas Kids Unisex Adizero Instinct TPU K (Little Kid/Big Kid) White/Black/Silver Metallic 2.5 Little Kid Medium</t>
  </si>
  <si>
    <t>White/Black/Silver Metallic</t>
  </si>
  <si>
    <t>B0CLH8DJD5</t>
  </si>
  <si>
    <t>195020301470</t>
  </si>
  <si>
    <t>Saucony, Unisex, Originals Jazz Original (Little Kid/Big Kid), Grey/Silver/Pink, 4 Big Kid, M</t>
  </si>
  <si>
    <t>B0CMMD2D8X</t>
  </si>
  <si>
    <t>195020308868</t>
  </si>
  <si>
    <t>Saucony Unisex Ride JR (Toddler) Silver/Turq 4 Wide</t>
  </si>
  <si>
    <t>B0CLH7JXCV</t>
  </si>
  <si>
    <t>195020301494</t>
  </si>
  <si>
    <t>Saucony, Unisex, Originals Jazz Original (Little Kid/Big Kid), Grey/Silver/Pink, 5 Big Kid, M</t>
  </si>
  <si>
    <t>B0CMMDT34J</t>
  </si>
  <si>
    <t>195020308899</t>
  </si>
  <si>
    <t>Saucony Unisex Ride JR (Toddler) Silver/Turq 5.5 Wide</t>
  </si>
  <si>
    <t>B0CLH7L3F9</t>
  </si>
  <si>
    <t>195020301463</t>
  </si>
  <si>
    <t>Saucony, Unisex, Originals Jazz Original (Little Kid/Big Kid), Grey/Silver/Pink, 3.5 Big Kid, M</t>
  </si>
  <si>
    <t>B0CLH8YM4Y</t>
  </si>
  <si>
    <t>195020301517</t>
  </si>
  <si>
    <t>Saucony, Unisex, Originals Jazz Original (Little Kid/Big Kid), Grey/Silver/Pink, 6 Big Kid, M</t>
  </si>
  <si>
    <t>B0CLH8BNN2</t>
  </si>
  <si>
    <t>195020301500</t>
  </si>
  <si>
    <t>Saucony, Unisex, Originals Jazz Original (Little Kid/Big Kid), Grey/Silver/Pink, 5.5 Big Kid, M</t>
  </si>
  <si>
    <t>B0CMMCXCQD</t>
  </si>
  <si>
    <t>195020308875</t>
  </si>
  <si>
    <t>Saucony Unisex Ride JR (Toddler) Silver/Turq 4.5 Wide</t>
  </si>
  <si>
    <t>4.5 Toddler</t>
  </si>
  <si>
    <t>B0C4G34NC2</t>
  </si>
  <si>
    <t>197540115803</t>
  </si>
  <si>
    <t>Naturalizer Joy Silver Satin Synthetic 9.5 M (B)</t>
  </si>
  <si>
    <t>Silver Satin Synthetic</t>
  </si>
  <si>
    <t>B0D22X4LKX</t>
  </si>
  <si>
    <t>197615077951</t>
  </si>
  <si>
    <t>adidas Unisex Kid Lightstride Sportswear Shoes (Big Kid) Off-White/Wonder White/Lucid Pink, 5.5 Big Kid Medium</t>
  </si>
  <si>
    <t>B0CNV3NNHC</t>
  </si>
  <si>
    <t>195020321744</t>
  </si>
  <si>
    <t>Keds Women's Point Slip On White Canvas 8.5 Medium</t>
  </si>
  <si>
    <t>B0D4BTLZFT</t>
  </si>
  <si>
    <t>195982526621</t>
  </si>
  <si>
    <t>Columbia Women Bethany Slip Black/Titanium Grey Steel 6 Medium</t>
  </si>
  <si>
    <t>B0CTJ6736J</t>
  </si>
  <si>
    <t>197943179853</t>
  </si>
  <si>
    <t>Sam Edelman Womens Sylvia Wide Calf Golden Tan Wide Calf 10 Medium</t>
  </si>
  <si>
    <t>Golden Tan Wide Calf</t>
  </si>
  <si>
    <t>B0CSQLRBTY</t>
  </si>
  <si>
    <t>196382712652</t>
  </si>
  <si>
    <t>Keds Kids Womens Kickstart Celebrations (Little Kid/Big Kid) Rose Gold Sparkle 6 Medium</t>
  </si>
  <si>
    <t>B0D365H7FL</t>
  </si>
  <si>
    <t>197943166785</t>
  </si>
  <si>
    <t>Naturalizer Women's Joy Silver Fab Fabric 10.5 Medium</t>
  </si>
  <si>
    <t>B0CLSZMHBP</t>
  </si>
  <si>
    <t>197540453783</t>
  </si>
  <si>
    <t>Naturalizer SOUL Naturalizer - Kemper Flamingo Pink Fabric 8 M (B)</t>
  </si>
  <si>
    <t>Flamingo Pink Fabric</t>
  </si>
  <si>
    <t>B0C41NXFPV</t>
  </si>
  <si>
    <t>17118451259</t>
  </si>
  <si>
    <t>Naturalizer Elite Black Fabric 5 M (B)</t>
  </si>
  <si>
    <t>B0CL8BSZDL</t>
  </si>
  <si>
    <t>197540788410</t>
  </si>
  <si>
    <t>Bzees Bora Bright Wedge Sandals White 8.5 W</t>
  </si>
  <si>
    <t>B0D2JCHYMT</t>
  </si>
  <si>
    <t>197615412813</t>
  </si>
  <si>
    <t>adidas, Unisex, Club Predator Sock Firm Ground/Multi Ground Soccer Cleats (Little Kid/Big Kid), Lucid Red/White/Black, 11, M</t>
  </si>
  <si>
    <t>B0CL7YMHST</t>
  </si>
  <si>
    <t>197540788298</t>
  </si>
  <si>
    <t>Bzees Bora Bright Wedge Sandals White 10 M</t>
  </si>
  <si>
    <t>B0CL7Y6JPR</t>
  </si>
  <si>
    <t>197540788380</t>
  </si>
  <si>
    <t>Bzees Bora Bright Wedge Sandals White 8 M</t>
  </si>
  <si>
    <t>B0CL7Z26FJ</t>
  </si>
  <si>
    <t>197540788441</t>
  </si>
  <si>
    <t>Bzees Bora Bright Wedge Sandals White 9.5 M</t>
  </si>
  <si>
    <t>B0CMMCGYSL</t>
  </si>
  <si>
    <t>195020286968</t>
  </si>
  <si>
    <t>Sperry Kids Mens Boardwalk Sneaker Jr (Little Kid/Toddler/Big Kid) Brown 10 Toddler Medium</t>
  </si>
  <si>
    <t>Sperry Kids</t>
  </si>
  <si>
    <t>Brown</t>
  </si>
  <si>
    <t>B0C4G4Y169</t>
  </si>
  <si>
    <t>197540116053</t>
  </si>
  <si>
    <t>Naturalizer Joy Silver Satin Synthetic 10 M (B)</t>
  </si>
  <si>
    <t>B0D15VZ69C</t>
  </si>
  <si>
    <t>197779337014</t>
  </si>
  <si>
    <t>Under Armour Men's Locker V Gray Dawn/Gray Dawn/Gray Dawn 8 Medium</t>
  </si>
  <si>
    <t>Gray Dawn/Gray Dawn/Gray Dawn</t>
  </si>
  <si>
    <t>B0CTJ6WQN4</t>
  </si>
  <si>
    <t>197943179631</t>
  </si>
  <si>
    <t>Sam Edelman Womens Sylvia Wide Calf Golden Tan Wide Calf 7.5 Medium</t>
  </si>
  <si>
    <t>B0CTJ5D998</t>
  </si>
  <si>
    <t>197943179617</t>
  </si>
  <si>
    <t>Sam Edelman Womens Sylvia Wide Calf Golden Tan Wide Calf 8 Medium</t>
  </si>
  <si>
    <t>B0D2JD74RD</t>
  </si>
  <si>
    <t>197615412745</t>
  </si>
  <si>
    <t>adidas, Unisex, Club Predator Sock Firm Ground/Multi Ground Soccer Cleats (Little Kid/Big Kid), Lucid Red/White/Black, 12.5, M</t>
  </si>
  <si>
    <t>12.5 Little Kid</t>
  </si>
  <si>
    <t>B0CTJ4LK7T</t>
  </si>
  <si>
    <t>197943179594</t>
  </si>
  <si>
    <t>Sam Edelman Womens Sylvia Wide Calf Golden Tan Wide Calf 8.5 Medium</t>
  </si>
  <si>
    <t>B0CSQLZ928</t>
  </si>
  <si>
    <t>196382721838</t>
  </si>
  <si>
    <t>Keds Kids Womens Kickstart Celebrations (Little Kid/Big Kid) Rose Gold Sparkle 13.5 Medium</t>
  </si>
  <si>
    <t>B0CBW99LTG</t>
  </si>
  <si>
    <t>195040763470</t>
  </si>
  <si>
    <t>Propet TravelActiv Aspire Black 8.5 W (D)</t>
  </si>
  <si>
    <t>Propet</t>
  </si>
  <si>
    <t>B0CBW7FSDS</t>
  </si>
  <si>
    <t>195040763487</t>
  </si>
  <si>
    <t>Propet TravelActiv Aspire Black 8 W (D)</t>
  </si>
  <si>
    <t>B0CBW846YL</t>
  </si>
  <si>
    <t>195040763531</t>
  </si>
  <si>
    <t>Propet TravelActiv Aspire Black 12 M (B)</t>
  </si>
  <si>
    <t>B0D4B92ZHX</t>
  </si>
  <si>
    <t>195982510231</t>
  </si>
  <si>
    <t>Columbia Unisex Drainmaker XTR Shandal (Toddler/Little Kid/Big Kid) Black/Sea Salt 2 Little Kid Medium</t>
  </si>
  <si>
    <t>B0CKMCLLPV</t>
  </si>
  <si>
    <t>197608344404</t>
  </si>
  <si>
    <t>adidas Kids Unisex Adizero Instinct TPU K (Little Kid/Big Kid) White/Black/Silver Metallic 3.5 Big Kid Medium</t>
  </si>
  <si>
    <t>B0D22W45N3</t>
  </si>
  <si>
    <t>197615077982</t>
  </si>
  <si>
    <t>adidas Unisex Kid Lightstride Sportswear Shoes (Big Kid) Off-White/Wonder White/Lucid Pink, 3.5 Big Kid Medium</t>
  </si>
  <si>
    <t>B0D6D8Q5T2</t>
  </si>
  <si>
    <t>197323338276</t>
  </si>
  <si>
    <t>Reebok Unisex Hammer Street Sunbaked Clay/Chalk/Gum Men 11.5 Women 13 M</t>
  </si>
  <si>
    <t>Men's 11.5, Women's 13</t>
  </si>
  <si>
    <t>Sunbaked Clay/Chalk/Gum</t>
  </si>
  <si>
    <t>B0D6DFW1ZL</t>
  </si>
  <si>
    <t>197323338245</t>
  </si>
  <si>
    <t>Reebok Unisex Hammer Street Sunbaked Clay/Chalk/Gum Men 10 Women 11.5 M</t>
  </si>
  <si>
    <t>Men's 10, Women's 11.5</t>
  </si>
  <si>
    <t>B0D6DC28RV</t>
  </si>
  <si>
    <t>197323338269</t>
  </si>
  <si>
    <t>Reebok Unisex Hammer Street Sunbaked Clay/Chalk/Gum Men 11 Women 12.5 M</t>
  </si>
  <si>
    <t>Men's 11, Women's 12.5</t>
  </si>
  <si>
    <t>B0CPTFRM89</t>
  </si>
  <si>
    <t>196825530980</t>
  </si>
  <si>
    <t>Easy Spirit Meza Ivory/Pink Floral Multi 6.5 W (D)</t>
  </si>
  <si>
    <t>Ivory/Pink Floral Multi</t>
  </si>
  <si>
    <t>B0C1KWSQGR</t>
  </si>
  <si>
    <t>196825389694</t>
  </si>
  <si>
    <t>Easy Spirit Women's Dilli White Leather/Dark Blue 6 W</t>
  </si>
  <si>
    <t>White Leather/Dark Blue</t>
  </si>
  <si>
    <t>B0D3JDKF1T</t>
  </si>
  <si>
    <t>195982470443</t>
  </si>
  <si>
    <t>SOREL Women's Ella        III Crisscross Sandals Pearlescent/Canyon Gold 10 Medium</t>
  </si>
  <si>
    <t>Pearlescent/Canyon Gold</t>
  </si>
  <si>
    <t>B0CPTH37XR</t>
  </si>
  <si>
    <t>196825530843</t>
  </si>
  <si>
    <t>Easy Spirit Meza Ivory/Pink Floral Multi 5.5 M (B)</t>
  </si>
  <si>
    <t>B0C59Y1KF2</t>
  </si>
  <si>
    <t>196825395145</t>
  </si>
  <si>
    <t>Easy Spirit Womens Georgia Wedge Bootie Dark Brown Leather 8M</t>
  </si>
  <si>
    <t>Dark Brown Leather</t>
  </si>
  <si>
    <t>B0D3JCZ33V</t>
  </si>
  <si>
    <t>195982470528</t>
  </si>
  <si>
    <t>SOREL Women's Ella        III Crisscross Sandals Pearlescent/Canyon Gold 7 Medium</t>
  </si>
  <si>
    <t>B0CPTHQGD4</t>
  </si>
  <si>
    <t>196825530928</t>
  </si>
  <si>
    <t>Easy Spirit Meza Ivory/Pink Floral Multi 9.5 M (B)</t>
  </si>
  <si>
    <t>B0C5B3LXDD</t>
  </si>
  <si>
    <t>196825395114</t>
  </si>
  <si>
    <t>Easy Spirit Womens Georgia Wedge Bootie Dark Brown Leather 6.5M</t>
  </si>
  <si>
    <t>B0CMRP9FJZ</t>
  </si>
  <si>
    <t>197648497542</t>
  </si>
  <si>
    <t>Bandolino Movito Light Natural 9 M</t>
  </si>
  <si>
    <t>B0CPTHWRXL</t>
  </si>
  <si>
    <t>196825530850</t>
  </si>
  <si>
    <t>Easy Spirit Meza Ivory/Pink Floral Multi 6 M (B)</t>
  </si>
  <si>
    <t>B0D3JCZ828</t>
  </si>
  <si>
    <t>195982470696</t>
  </si>
  <si>
    <t>SOREL Women's Ella        III Crisscross Sandals Black/Black 7.5 Medium</t>
  </si>
  <si>
    <t>B0D3JF3N2M</t>
  </si>
  <si>
    <t>195982478289</t>
  </si>
  <si>
    <t>SOREL Women's Rein CB        Crisscross Sandals Honest Beige/Black 6.5 Medium</t>
  </si>
  <si>
    <t>Honest Beige/Black</t>
  </si>
  <si>
    <t>B0D3JCQMN2</t>
  </si>
  <si>
    <t>195982470702</t>
  </si>
  <si>
    <t>SOREL Women's Ella        III Crisscross Sandals Black/Black 8 Medium</t>
  </si>
  <si>
    <t>B0CPTHQG65</t>
  </si>
  <si>
    <t>196825530904</t>
  </si>
  <si>
    <t>Easy Spirit Meza Ivory/Pink Floral Multi 8.5 M (B)</t>
  </si>
  <si>
    <t>B0CPTHLZQ5</t>
  </si>
  <si>
    <t>196825530836</t>
  </si>
  <si>
    <t>Easy Spirit Meza Ivory/Pink Floral Multi 5 M (B)</t>
  </si>
  <si>
    <t>B0CRKCXTL3</t>
  </si>
  <si>
    <t>196414567441</t>
  </si>
  <si>
    <t>Cole Haan Womens Grand Crosscourt Daily Sneakers, Black/Black, 5 Wide</t>
  </si>
  <si>
    <t>B0CPTGCST7</t>
  </si>
  <si>
    <t>196825531048</t>
  </si>
  <si>
    <t>Easy Spirit Meza Ivory/Pink Floral Multi 9.5 W (D)</t>
  </si>
  <si>
    <t>B0D3JDNFQY</t>
  </si>
  <si>
    <t>195982478159</t>
  </si>
  <si>
    <t>SOREL Women's Rein CB        Crisscross Sandals Canyon Gold/Bleached Ceramic 8 Medium</t>
  </si>
  <si>
    <t>Canyon Gold/Bleached Ceramic</t>
  </si>
  <si>
    <t>B0C5B63J2V</t>
  </si>
  <si>
    <t>196825395084</t>
  </si>
  <si>
    <t>Easy Spirit Womens Georgia Wedge Bootie Dark Brown Leather 5M</t>
  </si>
  <si>
    <t>B0D3JGG1MX</t>
  </si>
  <si>
    <t>195982478296</t>
  </si>
  <si>
    <t>SOREL Women's Rein CB        Crisscross Sandals Honest Beige/Black 7 Medium</t>
  </si>
  <si>
    <t>B0CPTHTKCM</t>
  </si>
  <si>
    <t>196825531017</t>
  </si>
  <si>
    <t>Easy Spirit Meza Ivory/Pink Floral Multi 8 W (D)</t>
  </si>
  <si>
    <t>B0D3JF7XMD</t>
  </si>
  <si>
    <t>195982470542</t>
  </si>
  <si>
    <t>SOREL Womens Ella        III Crisscross Sandals Pearlescent/Canyon Gold 8 Medium</t>
  </si>
  <si>
    <t>B0CTJ5Z91W</t>
  </si>
  <si>
    <t>197943179679</t>
  </si>
  <si>
    <t>Sam Edelman Womens Sylvia Wide Calf Golden Tan Wide Calf 6.5 Medium</t>
  </si>
  <si>
    <t>B0CTJ5P8JP</t>
  </si>
  <si>
    <t>197943179655</t>
  </si>
  <si>
    <t>Sam Edelman Womens Sylvia Wide Calf Golden Tan Wide Calf 7 Medium</t>
  </si>
  <si>
    <t>B0CKMGDK1K</t>
  </si>
  <si>
    <t>197608344435</t>
  </si>
  <si>
    <t>adidas Kids Unisex Adizero Instinct TPU K (Little Kid/Big Kid) White/Black/Silver Metallic 4.5 Big Kid Medium</t>
  </si>
  <si>
    <t>B0CMMBR1LN</t>
  </si>
  <si>
    <t>195020308738</t>
  </si>
  <si>
    <t>Saucony Unisex Ride JR (Toddler) Silver/Turq 6 Medium</t>
  </si>
  <si>
    <t>B0D22T1WD8</t>
  </si>
  <si>
    <t>197615078019</t>
  </si>
  <si>
    <t>adidas Unisex Kid Lightstride Sportswear Shoes (Big Kid) Off-White/Wonder White/Lucid Pink, 4.5 Big Kid Medium</t>
  </si>
  <si>
    <t>B0CN356KVN</t>
  </si>
  <si>
    <t>197095260287</t>
  </si>
  <si>
    <t>Roxy ANDREYA Smooth Black 7 M</t>
  </si>
  <si>
    <t>Roxy</t>
  </si>
  <si>
    <t>Smooth Black</t>
  </si>
  <si>
    <t>B0CN35CSC2</t>
  </si>
  <si>
    <t>197095260300</t>
  </si>
  <si>
    <t>Roxy ANDREYA Smooth Black 9 M</t>
  </si>
  <si>
    <t>B0CN33F5CN</t>
  </si>
  <si>
    <t>197095260270</t>
  </si>
  <si>
    <t>Roxy Andreya Black 6 M</t>
  </si>
  <si>
    <t>B0D2JBMHW9</t>
  </si>
  <si>
    <t>197615412738</t>
  </si>
  <si>
    <t>adidas, Unisex, Club Predator Sock Firm Ground/Multi Ground Soccer Cleats (Little Kid/Big Kid), Lucid Red/White/Black, 10.5, M</t>
  </si>
  <si>
    <t>B0CG7CBYZY</t>
  </si>
  <si>
    <t>195020169964</t>
  </si>
  <si>
    <t>Chaco Townes Slide Black 1 7 B (M)</t>
  </si>
  <si>
    <t>B0CSQZM9F3</t>
  </si>
  <si>
    <t>196382712553</t>
  </si>
  <si>
    <t>Keds Kids Womens Kickstart Celebrations (Little Kid/Big Kid) Rose Gold Sparkle 1 Medium</t>
  </si>
  <si>
    <t>B0CN35VMRK</t>
  </si>
  <si>
    <t>196382771871</t>
  </si>
  <si>
    <t>Michael Kors Girl's Jem Bow (Little Kid/Big Kid) Pink 12 Little Kid M</t>
  </si>
  <si>
    <t>MICHAEL Michael Kors Kids</t>
  </si>
  <si>
    <t>Pink</t>
  </si>
  <si>
    <t>B0CSQY9469</t>
  </si>
  <si>
    <t>196382721791</t>
  </si>
  <si>
    <t>Keds Kids Womens Kickstart Celebrations (Little Kid/Big Kid) Rose Gold Sparkle 12.5 Medium</t>
  </si>
  <si>
    <t>B0CN35163G</t>
  </si>
  <si>
    <t>197095260294</t>
  </si>
  <si>
    <t>Roxy ANDREYA Smooth Black 8 M</t>
  </si>
  <si>
    <t>B0CTJ4GVNL</t>
  </si>
  <si>
    <t>197943179556</t>
  </si>
  <si>
    <t>Sam Edelman Womens Sylvia Wide Calf Golden Tan Wide Calf 9.5 Medium</t>
  </si>
  <si>
    <t>B0CTJ4NYFM</t>
  </si>
  <si>
    <t>197943179570</t>
  </si>
  <si>
    <t>Sam Edelman Womens Sylvia Wide Calf Golden Tan Wide Calf 9 Medium</t>
  </si>
  <si>
    <t>B0CMMCXDNF</t>
  </si>
  <si>
    <t>195020286913</t>
  </si>
  <si>
    <t>Sperry Kids Mens Boardwalk Sneaker Jr (Little Kid/Toddler/Big Kid) Brown 5 Big Kid Medium</t>
  </si>
  <si>
    <t>B0CMMCCP2K</t>
  </si>
  <si>
    <t>195020308882</t>
  </si>
  <si>
    <t>Saucony Unisex Ride JR (Toddler) Silver/Turq 5 Wide</t>
  </si>
  <si>
    <t>B0D4VXHDQL</t>
  </si>
  <si>
    <t>196794112484</t>
  </si>
  <si>
    <t>Anne Klein Womens Iva Green 9.5 Medium</t>
  </si>
  <si>
    <t>Green</t>
  </si>
  <si>
    <t>B0D4VW77NF</t>
  </si>
  <si>
    <t>196794112248</t>
  </si>
  <si>
    <t>Anne Klein Womens Iva Green 6.5 Medium</t>
  </si>
  <si>
    <t>B0C8R738HC</t>
  </si>
  <si>
    <t>195208482281</t>
  </si>
  <si>
    <t>KEEN Barbados TG Vapor/Black 10 B (M)</t>
  </si>
  <si>
    <t>Vapor/Black</t>
  </si>
  <si>
    <t>B0BVWRQ1VW</t>
  </si>
  <si>
    <t>885383494581</t>
  </si>
  <si>
    <t>Badgley Mischka Ivanka Silver 6.5 M</t>
  </si>
  <si>
    <t>B0C8QV1627</t>
  </si>
  <si>
    <t>195208482250</t>
  </si>
  <si>
    <t>KEEN Barbados TG Vapor/Black 5 B (M)</t>
  </si>
  <si>
    <t>B0CMS79196</t>
  </si>
  <si>
    <t>195981084573</t>
  </si>
  <si>
    <t>SOREL Womens Whitney        II Plus Lace Waterproof Chrome Grey/Quarry 5.5 Medium</t>
  </si>
  <si>
    <t>Chrome Grey/Quarry</t>
  </si>
  <si>
    <t>B0CCBYKPBT</t>
  </si>
  <si>
    <t>196985361066</t>
  </si>
  <si>
    <t>Reef Baby Boy's Little Fanning (Infant/Toddler/Little Kid) Lime/Navy 6 Toddler M</t>
  </si>
  <si>
    <t>Lime/Navy</t>
  </si>
  <si>
    <t>B0CCC3TSRB</t>
  </si>
  <si>
    <t>196985343871</t>
  </si>
  <si>
    <t>Reef Baby Boy's Reef Kids Little Water Beachy Sandal (Infant/Toddler/Little Kid) Oak/Grey/Aqua 9 Toddler M</t>
  </si>
  <si>
    <t>Oak/Grey/Aqua</t>
  </si>
  <si>
    <t>B0CBKR9T6S</t>
  </si>
  <si>
    <t>196985347664</t>
  </si>
  <si>
    <t>Reef Boy's Kids Rio Slide (Little Kid/Big Kid) Nomad 13 Little Kid M</t>
  </si>
  <si>
    <t>Nomad</t>
  </si>
  <si>
    <t>B0CCC3YW8V</t>
  </si>
  <si>
    <t>196985360670</t>
  </si>
  <si>
    <t>Reef Baby Boy's Little Ahi Convertible (Infant/Toddler/Little Kid) Grey/Aquifer 11 Little Kid M</t>
  </si>
  <si>
    <t>B0CCBYKZS2</t>
  </si>
  <si>
    <t>196985360717</t>
  </si>
  <si>
    <t>Reef Boy's Kids Ahi Convertible (Little Kid/Big Kid) Grey/Aquifer 2 Little Kid M</t>
  </si>
  <si>
    <t>B0CBKQWCNN</t>
  </si>
  <si>
    <t>196985347626</t>
  </si>
  <si>
    <t>Reef Boy's Kids Rio Slide (Little Kid/Big Kid) Nomad 2 Little Kid M</t>
  </si>
  <si>
    <t>B0CCC4THS6</t>
  </si>
  <si>
    <t>196985360656</t>
  </si>
  <si>
    <t>Reef Baby Boy's Little Ahi Convertible (Infant/Toddler/Little Kid) Grey/Aquifer 8 Toddler M</t>
  </si>
  <si>
    <t>B0CBKSKS75</t>
  </si>
  <si>
    <t>196985346667</t>
  </si>
  <si>
    <t>Reef Boy's Kids Rio Slide (Little Kid/Big Kid) Scuba Blue 5 Big Kid M</t>
  </si>
  <si>
    <t>B0D15YL8KC</t>
  </si>
  <si>
    <t>197779337021</t>
  </si>
  <si>
    <t>Under Armour Men's Locker V Gray Dawn/Gray Dawn/Gray Dawn 9 Medium</t>
  </si>
  <si>
    <t>B0D2JGPKWM</t>
  </si>
  <si>
    <t>197615412882</t>
  </si>
  <si>
    <t>adidas, Unisex, Club Predator Sock Firm Ground/Multi Ground Soccer Cleats (Little Kid/Big Kid), Lucid Red/White/Black, 11.5, M</t>
  </si>
  <si>
    <t>11.5 Little Kid</t>
  </si>
  <si>
    <t>B0BZWVQ5T7</t>
  </si>
  <si>
    <t>195040163133</t>
  </si>
  <si>
    <t>Propet Demi Black 7.5 M (B)</t>
  </si>
  <si>
    <t>B0BZWPFCKD</t>
  </si>
  <si>
    <t>195040163065</t>
  </si>
  <si>
    <t>Propet Demi Black 6 M (B)</t>
  </si>
  <si>
    <t>B0CCFYY75X</t>
  </si>
  <si>
    <t>196985136817</t>
  </si>
  <si>
    <t>Reef Swellsole Pier Black Mesh 9 D (M)</t>
  </si>
  <si>
    <t>Black Mesh</t>
  </si>
  <si>
    <t>B0CTJ5PK34</t>
  </si>
  <si>
    <t>197943179693</t>
  </si>
  <si>
    <t>Sam Edelman Womens Sylvia Wide Calf Golden Tan Wide Calf 6 Medium</t>
  </si>
  <si>
    <t>B0CN33T25J</t>
  </si>
  <si>
    <t>197002682072</t>
  </si>
  <si>
    <t>Hey Dude Christi Flip Classic Black 6 M</t>
  </si>
  <si>
    <t>B0CMRS6GK7</t>
  </si>
  <si>
    <t>197648497474</t>
  </si>
  <si>
    <t>Bandolino Movito Light Natural 5.5 M</t>
  </si>
  <si>
    <t>B0CN33WXPY</t>
  </si>
  <si>
    <t>197095260232</t>
  </si>
  <si>
    <t>Roxy Andreya Black 10 M</t>
  </si>
  <si>
    <t>B0CG7MLCHS</t>
  </si>
  <si>
    <t>195020169995</t>
  </si>
  <si>
    <t>Chaco Townes Slide Black 1 10 B (M)</t>
  </si>
  <si>
    <t>B0BXTSR7PF</t>
  </si>
  <si>
    <t>195552426771</t>
  </si>
  <si>
    <t>PUMA Shibusa Puma Black/Puma Black 8 B (M)</t>
  </si>
  <si>
    <t>B0BXV2M39Y</t>
  </si>
  <si>
    <t>195552426818</t>
  </si>
  <si>
    <t>PUMA Shibusa Puma Black/Puma Black 10 B (M)</t>
  </si>
  <si>
    <t>B0CSQLWL7T</t>
  </si>
  <si>
    <t>196382721593</t>
  </si>
  <si>
    <t>Keds Kids Womens Kickstart Celebrations (Little Kid/Big Kid) Rose Gold Sparkle 2.5 Medium</t>
  </si>
  <si>
    <t>B0CJ7J4Z1C</t>
  </si>
  <si>
    <t>196794206725</t>
  </si>
  <si>
    <t>Anne Klein Winnie Pink 8.5 M</t>
  </si>
  <si>
    <t>B0CN368N6K</t>
  </si>
  <si>
    <t>195980502979</t>
  </si>
  <si>
    <t>SOREL Ella        III Ankle Strap Black/Gum 2 8.5 B (M)</t>
  </si>
  <si>
    <t>B0D3JDB486</t>
  </si>
  <si>
    <t>195982470719</t>
  </si>
  <si>
    <t>SOREL Womens Ella        III Crisscross Sandals Black/Black 8.5 Medium</t>
  </si>
  <si>
    <t>B0D3JDKF1V</t>
  </si>
  <si>
    <t>195982470559</t>
  </si>
  <si>
    <t>SOREL Women's Ella        III Crisscross Sandals Pearlescent/Canyon Gold 8.5 Medium</t>
  </si>
  <si>
    <t>B0CMM9WGVJ</t>
  </si>
  <si>
    <t>195020286920</t>
  </si>
  <si>
    <t>Sperry Kids Mens Boardwalk Sneaker Jr (Little Kid/Toddler/Big Kid) Brown 6 Big Kid Medium</t>
  </si>
  <si>
    <t>B0C3RV8G22</t>
  </si>
  <si>
    <t>195019885172</t>
  </si>
  <si>
    <t>Sperry, Men's, Boys Coastal Break Sandal (Toddler/Little Kid), Citron, 6M</t>
  </si>
  <si>
    <t>Citron</t>
  </si>
  <si>
    <t>B0CM4TD87Q</t>
  </si>
  <si>
    <t>60207326273</t>
  </si>
  <si>
    <t>ALDO Audreena White EU 40 (US Women's 9) B (M)</t>
  </si>
  <si>
    <t>ALDO</t>
  </si>
  <si>
    <t>B0D3JD84YZ</t>
  </si>
  <si>
    <t>195982470566</t>
  </si>
  <si>
    <t>SOREL Women's Ella        III Crisscross Sandals Pearlescent/Canyon Gold 9 Medium</t>
  </si>
  <si>
    <t>B0CZJB4PK5</t>
  </si>
  <si>
    <t>197943444425</t>
  </si>
  <si>
    <t>Bzees Women's Kissed Fire Red 11 Medium</t>
  </si>
  <si>
    <t>Fire Red</t>
  </si>
  <si>
    <t>B0CMRSBXHZ</t>
  </si>
  <si>
    <t>197627681733</t>
  </si>
  <si>
    <t>SKECHERS Kids Swifters - T-Rex Brights (Little Kid/Big Kid) Red 4 Medium</t>
  </si>
  <si>
    <t>B0C4RV254C</t>
  </si>
  <si>
    <t>197627205144</t>
  </si>
  <si>
    <t>SKECHERS Boy's Microspec Max 403818L (Little Kid/Big Kid) Blue/Lime 11.5 Little Kid M</t>
  </si>
  <si>
    <t>Blue/Lime</t>
  </si>
  <si>
    <t>B0CC41F6FD</t>
  </si>
  <si>
    <t>197627232645</t>
  </si>
  <si>
    <t>SKECHERS Boy's Quick Street 405639L (Little Kid/Big Kid) Black/White 4 Big Kid M</t>
  </si>
  <si>
    <t>B0CMRWDC67</t>
  </si>
  <si>
    <t>197627704968</t>
  </si>
  <si>
    <t>SKECHERS Kids Zaggle - Hydro-Pointz (Little Kid/Big Kid) Blue/Red 11 Medium</t>
  </si>
  <si>
    <t>Blue/Red</t>
  </si>
  <si>
    <t>B0D3JD8JB2</t>
  </si>
  <si>
    <t>195982476902</t>
  </si>
  <si>
    <t>SOREL Women's Rein CB        Slide Sandals Chalk/Black 9.5 Medium</t>
  </si>
  <si>
    <t>Chalk/Black</t>
  </si>
  <si>
    <t>B0BXK1WNRR</t>
  </si>
  <si>
    <t>196404477934</t>
  </si>
  <si>
    <t>Blowfish Malibu Lahtay Sand Oil Vegan/Almond Dyecut/White 8.5 M</t>
  </si>
  <si>
    <t>Sand Oil Vegan/Almond Dyecut/White</t>
  </si>
  <si>
    <t>B0D5RNS8NJ</t>
  </si>
  <si>
    <t>195208702198</t>
  </si>
  <si>
    <t>KEEN Unisex Knotch Peak (Toddler/Little Kid/Big Kid) Magnet/Safety Orange 5 Medium</t>
  </si>
  <si>
    <t>B0CM4Z5DFQ</t>
  </si>
  <si>
    <t>60207326259</t>
  </si>
  <si>
    <t>ALDO Audreena White EU 39 (US Women's 8.5) B (M)</t>
  </si>
  <si>
    <t>EU 39 (US Women's 8.5)</t>
  </si>
  <si>
    <t>B0CSQR82LR</t>
  </si>
  <si>
    <t>196382712577</t>
  </si>
  <si>
    <t>Keds Kids Womens Kickstart Celebrations (Little Kid/Big Kid) Rose Gold Sparkle 2 Medium</t>
  </si>
  <si>
    <t>B0CSQZYQRP</t>
  </si>
  <si>
    <t>196382721678</t>
  </si>
  <si>
    <t>Keds Kids Womens Kickstart Celebrations (Little Kid/Big Kid) Rose Gold Sparkle 4.5 Medium</t>
  </si>
  <si>
    <t>B0CSQKZ1Y7</t>
  </si>
  <si>
    <t>196382712614</t>
  </si>
  <si>
    <t>Keds Kids Womens Kickstart Celebrations (Little Kid/Big Kid) Rose Gold Sparkle 4 Medium</t>
  </si>
  <si>
    <t>B0CSQH4BV2</t>
  </si>
  <si>
    <t>196382712591</t>
  </si>
  <si>
    <t>Keds Kids Womens Kickstart Celebrations (Little Kid/Big Kid) Rose Gold Sparkle 3 Medium</t>
  </si>
  <si>
    <t>B0CRZFP5G6</t>
  </si>
  <si>
    <t>198024443580</t>
  </si>
  <si>
    <t>Steve Madden Girls Shoes Rowdy (Little Kid/Big Kid) Sneaker Pink Multi 2</t>
  </si>
  <si>
    <t>B0CMMD1RX8</t>
  </si>
  <si>
    <t>195020286944</t>
  </si>
  <si>
    <t>Sperry Kids Mens Boardwalk Sneaker Jr (Little Kid/Toddler/Big Kid) Brown 8 Toddler Medium</t>
  </si>
  <si>
    <t>B0CMMG9P38</t>
  </si>
  <si>
    <t>195020286937</t>
  </si>
  <si>
    <t>Sperry Kids Mens Boardwalk Sneaker Jr (Little Kid/Toddler/Big Kid) Brown 7 Big Kid Medium</t>
  </si>
  <si>
    <t>B0F2K79B65</t>
  </si>
  <si>
    <t>197596360127</t>
  </si>
  <si>
    <t>Nike, Womens Indy Light Support Bra Tank, Black/White, X-Large</t>
  </si>
  <si>
    <t>XL (US 16-18)</t>
  </si>
  <si>
    <t>B0F255VZ7X</t>
  </si>
  <si>
    <t>191208044627</t>
  </si>
  <si>
    <t>Madewell Womens Aubriella Mini Dress - Cotton Viscose Festival Red SM (Women's 2-4) One Size</t>
  </si>
  <si>
    <t>SM (Women's 2-4)</t>
  </si>
  <si>
    <t>Festival Red</t>
  </si>
  <si>
    <t>B0F3DNTVP1</t>
  </si>
  <si>
    <t>197367268171</t>
  </si>
  <si>
    <t>Lilly Pulitzer Womens Jaydis Top Multi Via Sunny Sunflowers 00 One Size</t>
  </si>
  <si>
    <t>Multi Via Sunny Sunflowers</t>
  </si>
  <si>
    <t>B0F96QLDZL</t>
  </si>
  <si>
    <t>797503962644</t>
  </si>
  <si>
    <t>Blank NYC Womens Hear Me Roar Cropped Leopard Jacket, Leopard, Medium</t>
  </si>
  <si>
    <t>Leopard</t>
  </si>
  <si>
    <t>B0F5N325M5</t>
  </si>
  <si>
    <t>197367255119</t>
  </si>
  <si>
    <t>Lilly Pulitzer Womens Weekender High Rise Bike Sapphire Pool Tropical Tango XX-Small</t>
  </si>
  <si>
    <t>XXS</t>
  </si>
  <si>
    <t>Sapphire Pool Tropical Tango</t>
  </si>
  <si>
    <t>B0F3DPMP1N</t>
  </si>
  <si>
    <t>197367236132</t>
  </si>
  <si>
    <t>Lilly Pulitzer, Womens, Mialeigh Elbow Sleeve Linen Top, Cane Coral, 00</t>
  </si>
  <si>
    <t>Cane Coral</t>
  </si>
  <si>
    <t>B0DNMLNPYX</t>
  </si>
  <si>
    <t>197235803473</t>
  </si>
  <si>
    <t>adidas Girls Cap Sleeve Tee (Big Kid) Black/Multi Large</t>
  </si>
  <si>
    <t>LG (13-14 Big Kids)</t>
  </si>
  <si>
    <t>Black/Multi</t>
  </si>
  <si>
    <t>B0D4JGVVB7</t>
  </si>
  <si>
    <t>197235777224</t>
  </si>
  <si>
    <t>adidas girls Ruffle Polo Dress (Toddler/Little Kid) Clear Pink 6 Years</t>
  </si>
  <si>
    <t>Clear Pink</t>
  </si>
  <si>
    <t>B0DQ1X7KPL</t>
  </si>
  <si>
    <t>197596388534</t>
  </si>
  <si>
    <t>Nike, Mens, Dri-FIT High-Waisted 3" 2-in-1 Shorts, Armory Navy/Reflective Silver, X-Small</t>
  </si>
  <si>
    <t>Armory Navy/Reflective Silver</t>
  </si>
  <si>
    <t>B0DNMLTXD9</t>
  </si>
  <si>
    <t>197235762282</t>
  </si>
  <si>
    <t>adidas Men's Graphic Tee (Toddler/Little Kids) Pure Ruby 2 Years</t>
  </si>
  <si>
    <t>Pure Ruby</t>
  </si>
  <si>
    <t>B0DNML2QR5</t>
  </si>
  <si>
    <t>197235803466</t>
  </si>
  <si>
    <t>adidas Girls Cap Sleeve Tee (Big Kid) Black/Multi Medium</t>
  </si>
  <si>
    <t>MD (11-12 Big Kids)</t>
  </si>
  <si>
    <t>B0F3DPQB47</t>
  </si>
  <si>
    <t>197367236149</t>
  </si>
  <si>
    <t>Lilly Pulitzer, Womens, Mialeigh Elbow Sleeve Linen Top, Cane Coral, 0</t>
  </si>
  <si>
    <t>B0DN2WNH85</t>
  </si>
  <si>
    <t>198535384730</t>
  </si>
  <si>
    <t>LifeStride Womens Impact Slip-On Shoes Sand/White 6.5 Medium</t>
  </si>
  <si>
    <t>B0DR3KQFHF</t>
  </si>
  <si>
    <t>198535483761</t>
  </si>
  <si>
    <t>LifeStride Womens Maura Taupe 9 Medium</t>
  </si>
  <si>
    <t>B0F1ZRNV3Y</t>
  </si>
  <si>
    <t>195977526148</t>
  </si>
  <si>
    <t>Seychelles Cozy Bootie Black Suede 7.5 Medium</t>
  </si>
  <si>
    <t>B0DW9KS871</t>
  </si>
  <si>
    <t>198096361508</t>
  </si>
  <si>
    <t>Rockport Women Qwyn Ivory Leather 10 Medium</t>
  </si>
  <si>
    <t>Ivory Leather</t>
  </si>
  <si>
    <t>B0DTFS9KHJ</t>
  </si>
  <si>
    <t>198756296508</t>
  </si>
  <si>
    <t>Nine West Womens Maizy Black 9.5 Medium</t>
  </si>
  <si>
    <t>B0DTXXXY81</t>
  </si>
  <si>
    <t>196794466723</t>
  </si>
  <si>
    <t>Anne Klein Womens Taylor Ecru 10 Medium</t>
  </si>
  <si>
    <t>Ecru</t>
  </si>
  <si>
    <t>B0DTBN445D</t>
  </si>
  <si>
    <t>198756396673</t>
  </si>
  <si>
    <t>Calvin Klein Women's Gabbie Black Patent 7.5 Medium</t>
  </si>
  <si>
    <t>B0F8PNG1CH</t>
  </si>
  <si>
    <t>196414984804</t>
  </si>
  <si>
    <t>Cole Haan Womens Grand Crosscourt Traveler Sneakers Beach Sand Suede 8 B - Medium</t>
  </si>
  <si>
    <t>Beach Sand Suede</t>
  </si>
  <si>
    <t>B0F8PPB3K5</t>
  </si>
  <si>
    <t>196414984811</t>
  </si>
  <si>
    <t>Cole Haan Womens Grand Crosscourt Traveler Sneakers Beach Sand Suede 8.5 B - Medium</t>
  </si>
  <si>
    <t>B0DTW38XBW</t>
  </si>
  <si>
    <t>196794451415</t>
  </si>
  <si>
    <t>Anne Klein Women's Felipa, Denim, 7.5 Medium</t>
  </si>
  <si>
    <t>Denim</t>
  </si>
  <si>
    <t>B0DTVXSJ6M</t>
  </si>
  <si>
    <t>196794451408</t>
  </si>
  <si>
    <t>Anne Klein Women's Felipa, Black Suede, 7.5 Medium</t>
  </si>
  <si>
    <t>B0DTYWDJQ7</t>
  </si>
  <si>
    <t>196794466600</t>
  </si>
  <si>
    <t>Anne Klein Womens Taylor Ecru 7 Medium</t>
  </si>
  <si>
    <t>B0DTVTX33N</t>
  </si>
  <si>
    <t>196794451385</t>
  </si>
  <si>
    <t>Anne Klein Women's Felipa, Black Suede, 7 Medium</t>
  </si>
  <si>
    <t>B0DTFQM5MH</t>
  </si>
  <si>
    <t>198756194934</t>
  </si>
  <si>
    <t>Nine West Womens Lolipop Light Natural 9 Medium</t>
  </si>
  <si>
    <t>B0DTFRBYH8</t>
  </si>
  <si>
    <t>198756295952</t>
  </si>
  <si>
    <t>Nine West Womens Lolipop Light Pink 9 Medium</t>
  </si>
  <si>
    <t>Light Pink</t>
  </si>
  <si>
    <t>B0DTVYLC8G</t>
  </si>
  <si>
    <t>196794451460</t>
  </si>
  <si>
    <t>Anne Klein Women's Felipa, Black Suede, 9 Medium</t>
  </si>
  <si>
    <t>B0DTFNXY8S</t>
  </si>
  <si>
    <t>198756194927</t>
  </si>
  <si>
    <t>Nine West Womens Lolipop Light Natural 8.5 Medium</t>
  </si>
  <si>
    <t>B0DTW3223Y</t>
  </si>
  <si>
    <t>196794451422</t>
  </si>
  <si>
    <t>Anne Klein Women's Felipa, Black Suede, 8 Medium</t>
  </si>
  <si>
    <t>B0DTBRTJ75</t>
  </si>
  <si>
    <t>198756397182</t>
  </si>
  <si>
    <t>Calvin Klein Women's Gabbie Silver Mirror Metallic 6.5 Medium</t>
  </si>
  <si>
    <t>B0DXN2CT74</t>
  </si>
  <si>
    <t>198096498556</t>
  </si>
  <si>
    <t>Rockport Women's Rora Ivory 9.5 Medium</t>
  </si>
  <si>
    <t>B0F25513CT</t>
  </si>
  <si>
    <t>191208034062</t>
  </si>
  <si>
    <t>Madewell Womens Elsa Miniskirt Print Lighthouse 2XS (Women's 000) One Size</t>
  </si>
  <si>
    <t>2XS (Women's 000)</t>
  </si>
  <si>
    <t>Lighthouse</t>
  </si>
  <si>
    <t>B0DTBMPBBZ</t>
  </si>
  <si>
    <t>198756397175</t>
  </si>
  <si>
    <t>Calvin Klein Women's Gabbie Silver Mirror Metallic 6 Medium</t>
  </si>
  <si>
    <t>B0DTFRBB1P</t>
  </si>
  <si>
    <t>198756296584</t>
  </si>
  <si>
    <t>Nine West Womens Maizy Black 7.5 Medium</t>
  </si>
  <si>
    <t>B0F6VXFWCX</t>
  </si>
  <si>
    <t>193529711615</t>
  </si>
  <si>
    <t>Blowfish Malibu Womens Sienna Cozy, Black Suede, 8 Medium</t>
  </si>
  <si>
    <t>B0GF94QKP6</t>
  </si>
  <si>
    <t>840520402447</t>
  </si>
  <si>
    <t>Appaman Boys 2-Piece Stretchy Mod Suit (Toddler/Little Kid/Big Kid) Pacific Blue 12 Years Big Kid</t>
  </si>
  <si>
    <t>Suits</t>
  </si>
  <si>
    <t>Appaman Kids</t>
  </si>
  <si>
    <t>12 Big Kid</t>
  </si>
  <si>
    <t>Pacific Blue</t>
  </si>
  <si>
    <t>B0FPLCZF24</t>
  </si>
  <si>
    <t>840439457774</t>
  </si>
  <si>
    <t>Beach Riot Women's Highway Full Bottoms Red Medium</t>
  </si>
  <si>
    <t>B0GMY3WD83</t>
  </si>
  <si>
    <t>190665792898</t>
  </si>
  <si>
    <t>Dr. Martens, Unisex, Reeder Mk.02, DMS Olive, Men's:10, Women's:11, Medium</t>
  </si>
  <si>
    <t>UK 9 (US Men's 10, US Women's</t>
  </si>
  <si>
    <t>DMS Olive</t>
  </si>
  <si>
    <t>B0GKHPKHTB</t>
  </si>
  <si>
    <t>Free People Women's Varsity Blues Runsie Black Combo Small</t>
  </si>
  <si>
    <t>SM (Women's 4-6)</t>
  </si>
  <si>
    <t>Black Combo</t>
  </si>
  <si>
    <t>B0GR1KZT8F</t>
  </si>
  <si>
    <t>Free People, Womens, Day's End Cotton-Linen Pull-On Pants, Clean Ivory, Size: Medium, Inseam: 29</t>
  </si>
  <si>
    <t>Clean Ivory</t>
  </si>
  <si>
    <t>B0GDVMMYHJ</t>
  </si>
  <si>
    <t>Polo Ralph Lauren, Men's, Custom Slim Fit Soft Cotton Polo Shirt, Polo Black, Large</t>
  </si>
  <si>
    <t>Polo Black</t>
  </si>
  <si>
    <t>B0GMRG1SC1</t>
  </si>
  <si>
    <t>Snapper Rock, Girls, Vacay Pop Recycled Crop Bikini (Big Kid), Lilac, 13 Years-14 Years Big Kid</t>
  </si>
  <si>
    <t>Snapper Rock Kids</t>
  </si>
  <si>
    <t>14 (13-14 Years)</t>
  </si>
  <si>
    <t>Lilac</t>
  </si>
  <si>
    <t>B0GR172BR1</t>
  </si>
  <si>
    <t>Free People, Women's, So Soft Frill Square Neck Tank, Black, X-Small-Small</t>
  </si>
  <si>
    <t>XS-SM (Women's 0-6)</t>
  </si>
  <si>
    <t>B0GMYHV3LG</t>
  </si>
  <si>
    <t>Ten Little, Unisex Kids, First Walkers (Toddler/Big Kid), Rose Pink, 4.5 Medium, Toddler</t>
  </si>
  <si>
    <t>Ten Little Kids</t>
  </si>
  <si>
    <t>Rose Pink</t>
  </si>
  <si>
    <t>B0GKJK3XJQ</t>
  </si>
  <si>
    <t>Lilly Pulitzer, Womens, Aemma Ruffle One Piece, Multi Lilly Garden, 10</t>
  </si>
  <si>
    <t>Multi Lilly Garden</t>
  </si>
  <si>
    <t>B0CNV4NF3N</t>
  </si>
  <si>
    <t>Baggallini Womens Modern Everywhere Slim Crossbody Moonrock One Size</t>
  </si>
  <si>
    <t>Moonrock</t>
  </si>
  <si>
    <t>B0GR1L96QG</t>
  </si>
  <si>
    <t>199321409767</t>
  </si>
  <si>
    <t>Free People, Womens, We The Free Jude Shortalls, Ecru, Size: Medium, Inseam: 29</t>
  </si>
  <si>
    <t>B0GXCHLLGP</t>
  </si>
  <si>
    <t>196021759215</t>
  </si>
  <si>
    <t>Kate Spade New York Womens, Summer Daze Flower Pendant, Red, One Size</t>
  </si>
  <si>
    <t>Red 1</t>
  </si>
  <si>
    <t>B0GWKHC48Y</t>
  </si>
  <si>
    <t>197367385861</t>
  </si>
  <si>
    <t>Lilly Pulitzer, Womens, Westley Active Dress Upf, Day Dream Blue Throw Me A Line, X-Small</t>
  </si>
  <si>
    <t>Day Dream Blue Throw Me A Line</t>
  </si>
  <si>
    <t>B0GWKQ6XXB</t>
  </si>
  <si>
    <t>196705488233</t>
  </si>
  <si>
    <t>Hanna Andersson Womens Printed Easy Two-Piece Set (Toddler/Little Kid/Big Kid) Rainbow Stripe 5 Little Kids One Size</t>
  </si>
  <si>
    <t>Hanna Andersson</t>
  </si>
  <si>
    <t>5 Little Kids</t>
  </si>
  <si>
    <t>Rainbow Stripe</t>
  </si>
  <si>
    <t>B0G21JPX2S</t>
  </si>
  <si>
    <t>198121127185</t>
  </si>
  <si>
    <t>Hunter, Women's, Play Short Rain Boots, Yellow, 7, Medium</t>
  </si>
  <si>
    <t>Hunter</t>
  </si>
  <si>
    <t>Yellow</t>
  </si>
  <si>
    <t>B0GV4YSM18</t>
  </si>
  <si>
    <t>197725515237</t>
  </si>
  <si>
    <t>VIONIC Women's Samira Mary Jane Shoes Lucid Beige Suede 7.5 Medium</t>
  </si>
  <si>
    <t>Lucid Beige Suede</t>
  </si>
  <si>
    <t>B0GGTWLKQL</t>
  </si>
  <si>
    <t>192763243128</t>
  </si>
  <si>
    <t>Birkenstock Mens Arizona - Suede Dark Tea 13-13.5 Medium</t>
  </si>
  <si>
    <t>EU 46 (US Men's 13-13.5)</t>
  </si>
  <si>
    <t>Dark Tea</t>
  </si>
  <si>
    <t>B0GPRKLHCR</t>
  </si>
  <si>
    <t>199576069082</t>
  </si>
  <si>
    <t>Sanctuary Women's Everyday Satin Lace Mini Skirt Black Medium</t>
  </si>
  <si>
    <t>Sanctuary</t>
  </si>
  <si>
    <t>MD (US 8)</t>
  </si>
  <si>
    <t>B0FNBT3TN7</t>
  </si>
  <si>
    <t>196562996384</t>
  </si>
  <si>
    <t>Merrell Unisex Kids Hydro Trekker (Little Kid/Big Kid), Indigo/Fuchsia, 2, Medium, Little Kid</t>
  </si>
  <si>
    <t>Indigo/Fuchsia</t>
  </si>
  <si>
    <t>B0GQVHM23Z</t>
  </si>
  <si>
    <t>198377544682</t>
  </si>
  <si>
    <t>Polo Ralph Lauren, Boys, Garment-Dyed Cotton Oxford Shirt (Toddler/Little Kid), Old Royal, 4, Little Kid</t>
  </si>
  <si>
    <t>4 Little Kid</t>
  </si>
  <si>
    <t>Old Royal</t>
  </si>
  <si>
    <t>B0G2SVLM22</t>
  </si>
  <si>
    <t>198445444708</t>
  </si>
  <si>
    <t>Crocs Unisex Kid's Classic Graphic Clog (Little Kid/Big Kid) Black/White 6 Medium Big Kid</t>
  </si>
  <si>
    <t>Black/White Confetti</t>
  </si>
  <si>
    <t>B0GH358KNN</t>
  </si>
  <si>
    <t>197795184531</t>
  </si>
  <si>
    <t>NIC+ZOE, Womens, Bolero Cardigan, Paper White, X-Small</t>
  </si>
  <si>
    <t>Paper White</t>
  </si>
  <si>
    <t>B0FMZS95Q8</t>
  </si>
  <si>
    <t>198451779368</t>
  </si>
  <si>
    <t>Free People Women's Tempo Tank Pastel Peach Medium</t>
  </si>
  <si>
    <t>Pastel Peach</t>
  </si>
  <si>
    <t>B0GZS9N5X8</t>
  </si>
  <si>
    <t>199023238054</t>
  </si>
  <si>
    <t>ASICS Mens, Novablast 6, Black/Black, 10, Medium</t>
  </si>
  <si>
    <t>B0GKQ444Q4</t>
  </si>
  <si>
    <t>199603457226</t>
  </si>
  <si>
    <t>LifeStride Women's Evoke Chocolate Plum Polyester 11 Wide</t>
  </si>
  <si>
    <t>Chocolate Plum Polyester</t>
  </si>
  <si>
    <t>B0GJLS6TPT</t>
  </si>
  <si>
    <t>198988261022</t>
  </si>
  <si>
    <t>Splendid Womens Meadow Maxi Dress Honeysuckle SM (Women's 2-4) One Size</t>
  </si>
  <si>
    <t>Splendid</t>
  </si>
  <si>
    <t>Honeysuckle</t>
  </si>
  <si>
    <t>B0GKQB3ZMX</t>
  </si>
  <si>
    <t>197795312507</t>
  </si>
  <si>
    <t>NIC+ZOE Womens, Petite Perfect Knit Rib Scoop Tank, French Blue, X-Small</t>
  </si>
  <si>
    <t>PP</t>
  </si>
  <si>
    <t>French Blue</t>
  </si>
  <si>
    <t>B0GVGPS9B9</t>
  </si>
  <si>
    <t>199603587794</t>
  </si>
  <si>
    <t>Ryka Women's Devotion Max Fuse White Alyssum 6.5 Wide</t>
  </si>
  <si>
    <t>White Alyssum</t>
  </si>
  <si>
    <t>B0GX7X9R9W</t>
  </si>
  <si>
    <t>197367402414</t>
  </si>
  <si>
    <t>Lilly Pulitzer, Womens, Kels Mini Skort, Multi Lovely Lilly, 12</t>
  </si>
  <si>
    <t>Multi Lovely Lilly</t>
  </si>
  <si>
    <t>B0FPKVCTV7</t>
  </si>
  <si>
    <t>840439457798</t>
  </si>
  <si>
    <t>Beach Riot Womens Highway Full Bottoms Red XL One Size</t>
  </si>
  <si>
    <t>B0H5WXPSDC</t>
  </si>
  <si>
    <t>840439465731</t>
  </si>
  <si>
    <t>Beach Riot Womens Eva Top Vibrant Volley Color-Block Small</t>
  </si>
  <si>
    <t>Vibrant Volley Color-Block</t>
  </si>
  <si>
    <t>B0GGDNKQJC</t>
  </si>
  <si>
    <t>198610615971</t>
  </si>
  <si>
    <t>Easy Spirit Women's Edythe, Soft Cream/Gold, 8 Medium</t>
  </si>
  <si>
    <t>Soft Cream/Gold</t>
  </si>
  <si>
    <t>B0GHPZ2K3H</t>
  </si>
  <si>
    <t>199386007496</t>
  </si>
  <si>
    <t>Liverpool Los Angeles, Womens, 30" Weekender Mid-Rise Wide Leg Jeans, White, 4 30</t>
  </si>
  <si>
    <t>B0GPLSN86C</t>
  </si>
  <si>
    <t>197795311623</t>
  </si>
  <si>
    <t>NIC+ZOE, Womens, Batiste Flirt Skirt, Dark Indigo, 4</t>
  </si>
  <si>
    <t>Dark Indigo</t>
  </si>
  <si>
    <t>B0F9LJS82N</t>
  </si>
  <si>
    <t>195021628934</t>
  </si>
  <si>
    <t>Saucony Mens, Endorphin Speed 5, Slime/Cobalt, 9, Medium</t>
  </si>
  <si>
    <t>Saucony</t>
  </si>
  <si>
    <t>Slime/Cobalt</t>
  </si>
  <si>
    <t>B0GFPRTCBG</t>
  </si>
  <si>
    <t>199100827249</t>
  </si>
  <si>
    <t>Steve Madden, Girl's, Kiko (Little Kid/Big Kid), Natural, 5 Big Kid, Medium</t>
  </si>
  <si>
    <t>B0GZRD6WKS</t>
  </si>
  <si>
    <t>199023309143</t>
  </si>
  <si>
    <t>ASICS Men's GEL-Dedicate 9 White/Vintage Khaki 10 Medium</t>
  </si>
  <si>
    <t>White/Vintage Khaki</t>
  </si>
  <si>
    <t>B0G7TTCMPD</t>
  </si>
  <si>
    <t>190665790603</t>
  </si>
  <si>
    <t>Dr. Martens, Women's, Zebzag Sandals, Sepia Brown, 6, Medium</t>
  </si>
  <si>
    <t>UK 4 (US Women's 6)</t>
  </si>
  <si>
    <t>Sepia Brown</t>
  </si>
  <si>
    <t>B0H4D1NC4K</t>
  </si>
  <si>
    <t>690774738256</t>
  </si>
  <si>
    <t>Reebok, Women's, Float Zig, Navy/Pink, 11, X-Wide</t>
  </si>
  <si>
    <t>Navy/Pink</t>
  </si>
  <si>
    <t>B0GZHKJW51</t>
  </si>
  <si>
    <t>199703466883</t>
  </si>
  <si>
    <t>SKECHERS Womens Asana Luxe - Shimmer Days Clear 11 B - Medium</t>
  </si>
  <si>
    <t>Clear</t>
  </si>
  <si>
    <t>B0GZSKNJ5Y</t>
  </si>
  <si>
    <t>199267122355</t>
  </si>
  <si>
    <t>Journee Collection Womens Okessa Nude 12 Medium</t>
  </si>
  <si>
    <t>B0GNHW4TP3</t>
  </si>
  <si>
    <t>199766038744</t>
  </si>
  <si>
    <t>Free People, Women's, New Heights Cami, Black, X-Small-Small</t>
  </si>
  <si>
    <t>B0GP88X126</t>
  </si>
  <si>
    <t>195040664432</t>
  </si>
  <si>
    <t>Propet Women's TravelActiv Slip-On Denim 8.5 XX-Wide</t>
  </si>
  <si>
    <t>B0GNB4BGVM</t>
  </si>
  <si>
    <t>198684653848</t>
  </si>
  <si>
    <t>Stuart Weitzman Womens Bareitall Slides 85 Boho Tan 8.5 Medium</t>
  </si>
  <si>
    <t>Boho Tan</t>
  </si>
  <si>
    <t>B0G9C2R2ZF</t>
  </si>
  <si>
    <t>889004991428</t>
  </si>
  <si>
    <t>Clarks Womens Cecily Mix Beige Combi Leather 9.5 Medium</t>
  </si>
  <si>
    <t>Beige Combi Leather</t>
  </si>
  <si>
    <t>B0GGJ3HPQ4</t>
  </si>
  <si>
    <t>199227107033</t>
  </si>
  <si>
    <t>L.L.Bean Unisex Kid Kids Original Backpack, Woodrose, One Size</t>
  </si>
  <si>
    <t>Woodrose</t>
  </si>
  <si>
    <t>B0GS42WGYZ</t>
  </si>
  <si>
    <t>198536550455</t>
  </si>
  <si>
    <t>Aerosoles Womens Lecco, Beige Bisque, 8, Medium</t>
  </si>
  <si>
    <t>Beige Bisque</t>
  </si>
  <si>
    <t>B0G7NWCXH4</t>
  </si>
  <si>
    <t>810129869118</t>
  </si>
  <si>
    <t>Ten Little, Unisex Kids, Splash Sandals (Toddler/Little Kid/Big Kid), Pink Lemonade, 6 Medium, Toddler</t>
  </si>
  <si>
    <t>Pink Lemonade</t>
  </si>
  <si>
    <t>B0GZRMYK5R</t>
  </si>
  <si>
    <t>199023306852</t>
  </si>
  <si>
    <t>ASICS Women's GEL-Dedicate 9 Independence Blue/White 11 Medium</t>
  </si>
  <si>
    <t>Independence Blue/White</t>
  </si>
  <si>
    <t>B0GC944M92</t>
  </si>
  <si>
    <t>196723328634</t>
  </si>
  <si>
    <t>Vince Camuto Women's Ambee Ankle Strap Wedge Sandals, Black, 8.5 Medium</t>
  </si>
  <si>
    <t>Vince Camuto</t>
  </si>
  <si>
    <t>B0GMY8VPMZ</t>
  </si>
  <si>
    <t>199130204706</t>
  </si>
  <si>
    <t>Lauren Ralph Lauren, Women's, Tie-Front Linen Shirtdress, Carson Blue, 12</t>
  </si>
  <si>
    <t>Carson Blue</t>
  </si>
  <si>
    <t>B0GPSBP226</t>
  </si>
  <si>
    <t>5063075480462</t>
  </si>
  <si>
    <t>Gola, Men's, Atlas, Bone/Black/Moody Orange/Gum, 13, Medium</t>
  </si>
  <si>
    <t>Bone/Black/Moody Orange/Gum</t>
  </si>
  <si>
    <t>B0GZ474R5B</t>
  </si>
  <si>
    <t>197367394962</t>
  </si>
  <si>
    <t>Lilly Pulitzer, Womens, Sleeveless Rosee Dress, Resort White Marni Engineered Knit Dress, Medium</t>
  </si>
  <si>
    <t>Resort White Marni Engineered Knit Dress</t>
  </si>
  <si>
    <t>B0GYB581R5</t>
  </si>
  <si>
    <t>199023224347</t>
  </si>
  <si>
    <t>ASICS, Men's, Versablast 4, Midnight/Bright Sunstone, 11.5, Medium</t>
  </si>
  <si>
    <t>Midnight/Bright Sunstone</t>
  </si>
  <si>
    <t>B0GL9NW183</t>
  </si>
  <si>
    <t>193274983114</t>
  </si>
  <si>
    <t>Madewell Womens Stretch Flare Crop in Midvale Wash with Raw Midvale Wash 26 27.5</t>
  </si>
  <si>
    <t>Midvale Wash</t>
  </si>
  <si>
    <t>B0GPM13Z96</t>
  </si>
  <si>
    <t>199857181076</t>
  </si>
  <si>
    <t>Steve Madden Womens Valentin Black Leather 6.5 M</t>
  </si>
  <si>
    <t>B0GL9NK29P</t>
  </si>
  <si>
    <t>194339016242</t>
  </si>
  <si>
    <t>Madewell Womens Linen Arline V-neck Pullover- Finer Count Sheer Pineapple 2XS (Women's 000) One Size</t>
  </si>
  <si>
    <t>Sheer Pineapple</t>
  </si>
  <si>
    <t>B0GQW38WR2</t>
  </si>
  <si>
    <t>198377544439</t>
  </si>
  <si>
    <t>Polo Ralph Lauren, Boys, Polo Bear Cotton Mesh Polo Shirt (Toddler/Little Kid), Old Royal, 7, Little Kid</t>
  </si>
  <si>
    <t>7 Little Kid</t>
  </si>
  <si>
    <t>B0DZWMQL8M</t>
  </si>
  <si>
    <t>23802064056</t>
  </si>
  <si>
    <t>Jack Rogers, Womens, Jacks Flat Sandal, Rose Quartz, 9, Medium</t>
  </si>
  <si>
    <t>Rose Quartz</t>
  </si>
  <si>
    <t>B0GT23DSFD</t>
  </si>
  <si>
    <t>197367390667</t>
  </si>
  <si>
    <t>Lilly Pulitzer, Womens, Faretta Cardigan, Low Tide Navy, X-Large</t>
  </si>
  <si>
    <t>Low Tide Navy</t>
  </si>
  <si>
    <t>B0GJ11C1TM</t>
  </si>
  <si>
    <t>3617480196566</t>
  </si>
  <si>
    <t>VEJA Unisex Kids Small Volley (Little Kid/Big Kid) Walnut/Olympe 12 Medium Little Kid</t>
  </si>
  <si>
    <t>VEJA Kids</t>
  </si>
  <si>
    <t>Unisex EU 29 (US 12 Little Kid</t>
  </si>
  <si>
    <t>Walnut/Olympe</t>
  </si>
  <si>
    <t>B0GMW2R9VT</t>
  </si>
  <si>
    <t>199037923021</t>
  </si>
  <si>
    <t>Naturalizer Womens Elaine Phantom Pink 8 Medium</t>
  </si>
  <si>
    <t>Phantom Pink</t>
  </si>
  <si>
    <t>B0GZLJH49V</t>
  </si>
  <si>
    <t>196652188811</t>
  </si>
  <si>
    <t>New Balance Unisex 306 Sea Salt/White 1, Mens 10 Womens 11.5 Medium</t>
  </si>
  <si>
    <t>US Men's 10, Women's 11.5</t>
  </si>
  <si>
    <t>Sea Salt/White 1</t>
  </si>
  <si>
    <t>B0GQ22VNT3</t>
  </si>
  <si>
    <t>190491375012</t>
  </si>
  <si>
    <t>Eberjey, Women's, Gisele Printed TENCEL? Modal Shorties PJ Set, Duo Stripe Slate Blue/Ivory, Medium</t>
  </si>
  <si>
    <t>Eberjey</t>
  </si>
  <si>
    <t>Jessica Simpson Prizma Sand Dune 6.5 M</t>
  </si>
  <si>
    <t>Jessica Simpson</t>
  </si>
  <si>
    <t>Sand Dune</t>
  </si>
  <si>
    <t>B0B5ZR9L5N</t>
  </si>
  <si>
    <t>727687420982</t>
  </si>
  <si>
    <t>Naturalizer Joy White Leather 5.5 M (B)</t>
  </si>
  <si>
    <t>B0B5P8C9SJ</t>
  </si>
  <si>
    <t>627574667103</t>
  </si>
  <si>
    <t>Kamik Girl's Snowangel (Toddler/Little Kid/Big Kid) Navy 6 Big Kid M</t>
  </si>
  <si>
    <t>Kamik Kids</t>
  </si>
  <si>
    <t>B0BTH6NJKW</t>
  </si>
  <si>
    <t>197099025868</t>
  </si>
  <si>
    <t>BILLY Footwear Unisex, Goat (Little Kid/Big Kid) Rainbow Tie-Dye 4 Wide</t>
  </si>
  <si>
    <t>Rainbow Tie-Dye</t>
  </si>
  <si>
    <t>B0C66H86LG</t>
  </si>
  <si>
    <t>196471952310</t>
  </si>
  <si>
    <t>adidas MC80 Spikeless Golf Shoes Dashgrey/Matsilver/Blueburst Men's 7, Women's 8 Medium</t>
  </si>
  <si>
    <t>Men's 7, Women's 8</t>
  </si>
  <si>
    <t>Dashgrey/Matsilver/Blueburst</t>
  </si>
  <si>
    <t>B0CN34L2DQ</t>
  </si>
  <si>
    <t>7297501026339</t>
  </si>
  <si>
    <t>Naot Anabel Soft Black Leather EU 37 (US Women's 6) M</t>
  </si>
  <si>
    <t>EU 37 (US Women's 6)</t>
  </si>
  <si>
    <t>Soft Black Leather</t>
  </si>
  <si>
    <t>B0CBSNVTGB</t>
  </si>
  <si>
    <t>192761376149</t>
  </si>
  <si>
    <t>Birkenstock Lutry 365 Clog - Suede (Men) Gray Taupe EU 45 (US Men's 12-12.5) Regular</t>
  </si>
  <si>
    <t>EU 45 (US Men's 12-12.5)</t>
  </si>
  <si>
    <t>Gray Taupe</t>
  </si>
  <si>
    <t>B0D7QZC29N</t>
  </si>
  <si>
    <t>195703334160</t>
  </si>
  <si>
    <t>TOMS Diana Mule Black 8 B (M)</t>
  </si>
  <si>
    <t>B08LNZG19W</t>
  </si>
  <si>
    <t>94352572063</t>
  </si>
  <si>
    <t>Eastland 1955 Edition Classic II Walnut 6 M</t>
  </si>
  <si>
    <t>Walnut</t>
  </si>
  <si>
    <t>B0CN34SY6Q</t>
  </si>
  <si>
    <t>883956484182</t>
  </si>
  <si>
    <t>OluKai Tiare Strappy Bubbly/Bubbly 8 B (M)</t>
  </si>
  <si>
    <t>OluKai</t>
  </si>
  <si>
    <t>Bubbly/Bubbly</t>
  </si>
  <si>
    <t>B0CN34N1QJ</t>
  </si>
  <si>
    <t>197634219752</t>
  </si>
  <si>
    <t>Hoka Hopara 2 Black/Black 12 D (M)</t>
  </si>
  <si>
    <t>HOKA</t>
  </si>
  <si>
    <t>B0C62H43GW</t>
  </si>
  <si>
    <t>889003712314</t>
  </si>
  <si>
    <t>Clarks Laurieann Rena Black Combi 11 D - Wide</t>
  </si>
  <si>
    <t>Black Combi</t>
  </si>
  <si>
    <t>B0C9JTZJDQ</t>
  </si>
  <si>
    <t>23936457724</t>
  </si>
  <si>
    <t>Florsheim Vibe Plain Toe Oxford Black 13 M (D)</t>
  </si>
  <si>
    <t>B0CKBGZJDV</t>
  </si>
  <si>
    <t>196562324705</t>
  </si>
  <si>
    <t>Stride Rite Boy's Lighted Cosmic 2.0 Adapt (Little Kid) Blue Multi 3 Little Kid XW</t>
  </si>
  <si>
    <t>Stride Rite</t>
  </si>
  <si>
    <t>Blue Multi</t>
  </si>
  <si>
    <t>B09QPNJ5BM</t>
  </si>
  <si>
    <t>196301633990</t>
  </si>
  <si>
    <t>Calvin Klein Ryor 2 White 9 M</t>
  </si>
  <si>
    <t>B0CFYRGF8R</t>
  </si>
  <si>
    <t>196575103953</t>
  </si>
  <si>
    <t>Smartwool Everyday Merino Boxer Brief Boxed Black LG</t>
  </si>
  <si>
    <t>B0BNWGNVTN</t>
  </si>
  <si>
    <t>889003411927</t>
  </si>
  <si>
    <t>Clarks Carleigh Jane Black Leather 8.5 A - Narrow</t>
  </si>
  <si>
    <t>B0B193QL8C</t>
  </si>
  <si>
    <t>192466604387</t>
  </si>
  <si>
    <t>Born Carrera Black 9.5 M (B)</t>
  </si>
  <si>
    <t>B0CFPJMRS2</t>
  </si>
  <si>
    <t>190388669491</t>
  </si>
  <si>
    <t>TravisMathew The Daily 2.0 Knit Heather Sleet 8 M</t>
  </si>
  <si>
    <t>Heather Sleet</t>
  </si>
  <si>
    <t>B0B1JQLWVN</t>
  </si>
  <si>
    <t>195333791920</t>
  </si>
  <si>
    <t>Reef Sandy Sand 6 B (M)</t>
  </si>
  <si>
    <t>B0BSGW7SBF</t>
  </si>
  <si>
    <t>197099003521</t>
  </si>
  <si>
    <t>BILLY Footwear DR Short Wrap High II (Little Kid/Big Kid) Black To The Floor 6 Big Kid M</t>
  </si>
  <si>
    <t>Black to The Floor</t>
  </si>
  <si>
    <t>B0CL7SQM34</t>
  </si>
  <si>
    <t>197540418119</t>
  </si>
  <si>
    <t>Ryka Womens Devotion X Walking Shoe Quicksilver 8.5 Medium</t>
  </si>
  <si>
    <t>Ryka</t>
  </si>
  <si>
    <t>Metallic</t>
  </si>
  <si>
    <t>B0BXXPNPNP</t>
  </si>
  <si>
    <t>196985308931</t>
  </si>
  <si>
    <t>Reef The Deckhand Grey 12 D (M)</t>
  </si>
  <si>
    <t>B0CCK7GXN2</t>
  </si>
  <si>
    <t>194593681200</t>
  </si>
  <si>
    <t>Journee Collection Women's Okenna Black 7.5 W</t>
  </si>
  <si>
    <t>B0CN36NWD1</t>
  </si>
  <si>
    <t>192761722977</t>
  </si>
  <si>
    <t>Birkenstock Gizeh Flowers White EU 39 (US Women's 8-8.5) Regular</t>
  </si>
  <si>
    <t>B0CD4WNLBK</t>
  </si>
  <si>
    <t>889003797144</t>
  </si>
  <si>
    <t>Clarks Men's Mapstone Lace Sneaker Mahogany Leather 8 Medium</t>
  </si>
  <si>
    <t>Mahogany Leather</t>
  </si>
  <si>
    <t>B0CN126M3Y</t>
  </si>
  <si>
    <t>197677011139</t>
  </si>
  <si>
    <t>Michael Kors Eden Loafer Black 7 M</t>
  </si>
  <si>
    <t>B09KMZTVPF</t>
  </si>
  <si>
    <t>194895529316</t>
  </si>
  <si>
    <t>Columbia Silver Ridge? Utility Convertible Pants Ancient Fossil 34 34</t>
  </si>
  <si>
    <t>34</t>
  </si>
  <si>
    <t>Ancient Fossil</t>
  </si>
  <si>
    <t>B0BCF56WQB</t>
  </si>
  <si>
    <t>840231754880</t>
  </si>
  <si>
    <t>Varley Callie Knit Egret XL</t>
  </si>
  <si>
    <t>Egret</t>
  </si>
  <si>
    <t>B0C9JRMDK9</t>
  </si>
  <si>
    <t>23936452132</t>
  </si>
  <si>
    <t>Florsheim Rucci Moc Toe Penny Loafer Black 11.5 M (D)</t>
  </si>
  <si>
    <t>B0C3MS5R4T</t>
  </si>
  <si>
    <t>827958041325</t>
  </si>
  <si>
    <t>Vaneli, Women's, Aiker, Opal Naemi, 6.5, Medium</t>
  </si>
  <si>
    <t>Opal Naemi</t>
  </si>
  <si>
    <t>B0BXFTFH9Q</t>
  </si>
  <si>
    <t>197369310984</t>
  </si>
  <si>
    <t>Betsey Johnson Reily White 6.5 M</t>
  </si>
  <si>
    <t>B0C4P5G5ZF</t>
  </si>
  <si>
    <t>192363649528</t>
  </si>
  <si>
    <t>Vans Authentic Wide True White/True White Men's 7.5, Women's 9 Wide</t>
  </si>
  <si>
    <t>True White/True White</t>
  </si>
  <si>
    <t>B0CJ788HY5</t>
  </si>
  <si>
    <t>8434530543577</t>
  </si>
  <si>
    <t>Toni Pons Erla-P Tan EU 36 (US Women's 5.5-6) M</t>
  </si>
  <si>
    <t>B0BR5H6CZF</t>
  </si>
  <si>
    <t>196825029552</t>
  </si>
  <si>
    <t>Easy Spirit Glitz 2 Gold 10 W (D)</t>
  </si>
  <si>
    <t>B0BPSLS1BR</t>
  </si>
  <si>
    <t>196355182529</t>
  </si>
  <si>
    <t>David Tate Admire Pewter Lizard Print 8.5 WW (EE)</t>
  </si>
  <si>
    <t>Pewter Lizard Print</t>
  </si>
  <si>
    <t>B0B5YGH8FF</t>
  </si>
  <si>
    <t>190665536850</t>
  </si>
  <si>
    <t>Dr. Martens 8065 II Bex Black UK 8 (US Women's 10) M</t>
  </si>
  <si>
    <t>UK 8 (US Women's 10)</t>
  </si>
  <si>
    <t>B0BPCL6WSH</t>
  </si>
  <si>
    <t>190665538892</t>
  </si>
  <si>
    <t>Dr. Martens Klaire J Pale Pink Athena 11 UK (US 12 Little Kid) M</t>
  </si>
  <si>
    <t>Dr. Martens Kid's Collection</t>
  </si>
  <si>
    <t>11 UK (US 12 Little Kid)</t>
  </si>
  <si>
    <t>Pale Pink Athena</t>
  </si>
  <si>
    <t>B0BC5SSJXP</t>
  </si>
  <si>
    <t>196707008149</t>
  </si>
  <si>
    <t>Adrianna Papell One Shoulder Jersey Dress Red Wine 6</t>
  </si>
  <si>
    <t>Red Wine</t>
  </si>
  <si>
    <t>B0CN33TXNL</t>
  </si>
  <si>
    <t>197634097251</t>
  </si>
  <si>
    <t>Hoka, Unisex, Mach 6 (Big Kid), Black/White, 6 Big Kid, M</t>
  </si>
  <si>
    <t>HOKA Kids</t>
  </si>
  <si>
    <t>B0CLW6DTZ7</t>
  </si>
  <si>
    <t>195980570053</t>
  </si>
  <si>
    <t>Columbia Transverse? Hike Waterproof Cordovan/Golden Yellow 14 D (M)</t>
  </si>
  <si>
    <t>Cordovan/Golden Yellow</t>
  </si>
  <si>
    <t>B09ZKJ2F4Q</t>
  </si>
  <si>
    <t>196496207518</t>
  </si>
  <si>
    <t>Tommy Hilfiger Amile Cognac 10 D (M)</t>
  </si>
  <si>
    <t>Tommy Hilfiger</t>
  </si>
  <si>
    <t>Cognac</t>
  </si>
  <si>
    <t>B0CB5YTC68</t>
  </si>
  <si>
    <t>196989057460</t>
  </si>
  <si>
    <t>SKECHERS Cleo 2.0 - Look At You Black 9.5 B (M)</t>
  </si>
  <si>
    <t>B09P8D8WJ8</t>
  </si>
  <si>
    <t>194805287268</t>
  </si>
  <si>
    <t>EuroSoft Women's Gianetta, Olive, 8 Medium</t>
  </si>
  <si>
    <t>EuroSoft</t>
  </si>
  <si>
    <t>Olive</t>
  </si>
  <si>
    <t>B0B4WXJ962</t>
  </si>
  <si>
    <t>889002932140</t>
  </si>
  <si>
    <t>Clarks Breeze Piper Warm Beige Synthetic 11 B (M)</t>
  </si>
  <si>
    <t>Warm Beige Synthetic</t>
  </si>
  <si>
    <t>B0CN35C84M</t>
  </si>
  <si>
    <t>192329978105</t>
  </si>
  <si>
    <t>VIONIC Alameda Black Leather 6 W</t>
  </si>
  <si>
    <t>B0BJDLVLD1</t>
  </si>
  <si>
    <t>690774614468</t>
  </si>
  <si>
    <t>Reebok Lavante Trail 2 Work EH Comp Toe Navy/Grey/Blue 14 E - Wide</t>
  </si>
  <si>
    <t>Reebok Work</t>
  </si>
  <si>
    <t>Navy/Grey/Blue</t>
  </si>
  <si>
    <t>B0B66Q9GD5</t>
  </si>
  <si>
    <t>194950456977</t>
  </si>
  <si>
    <t>MARC JOSEPH NEW YORK Park Ave Flat Red Nappa/Patent 9.5 M</t>
  </si>
  <si>
    <t>Red Nappa/Patent</t>
  </si>
  <si>
    <t>B0CRM5WYZH</t>
  </si>
  <si>
    <t>196652188385</t>
  </si>
  <si>
    <t>New Balance 306 - Jamie Foy Black/Gum 2 US Men's 8.5, Women's 10 Medium</t>
  </si>
  <si>
    <t>New Balance Numeric</t>
  </si>
  <si>
    <t>US Men's 8.5, Women's 10</t>
  </si>
  <si>
    <t>Black/Gum 2</t>
  </si>
  <si>
    <t>B0CM235NFS</t>
  </si>
  <si>
    <t>197725005424</t>
  </si>
  <si>
    <t>VIONIC Valencia Black Leather 6.5 M</t>
  </si>
  <si>
    <t>B09643SMJ5</t>
  </si>
  <si>
    <t>191448734623</t>
  </si>
  <si>
    <t>Crocs Classic Clog (Little Kid/Big Kid) White 5 Big Kid M</t>
  </si>
  <si>
    <t>B096KVDTKR</t>
  </si>
  <si>
    <t>191448735682</t>
  </si>
  <si>
    <t>Crocs Classic Clog (Little Kid/Big Kid) Lavender 3 Little Kid M</t>
  </si>
  <si>
    <t>Lavender</t>
  </si>
  <si>
    <t>B003TFE5H2</t>
  </si>
  <si>
    <t>765942120451</t>
  </si>
  <si>
    <t>Fashion Forms NuBra Ultralite Nude a</t>
  </si>
  <si>
    <t>Fashion Forms</t>
  </si>
  <si>
    <t>a</t>
  </si>
  <si>
    <t>B07YQRHTG4</t>
  </si>
  <si>
    <t>191448544963</t>
  </si>
  <si>
    <t>Crocs Brooklyn Low Wedge Black/Black 9 M</t>
  </si>
  <si>
    <t>B07YQR9YNS</t>
  </si>
  <si>
    <t>191448544949</t>
  </si>
  <si>
    <t>Crocs Brooklyn Low Wedge Black/Black 7 M</t>
  </si>
  <si>
    <t>B08C9SSJXC</t>
  </si>
  <si>
    <t>194715180253</t>
  </si>
  <si>
    <t>Hoka Women's Ora Recovery Flip Black/Dark Gull Gray 1 8 B (M)</t>
  </si>
  <si>
    <t>Black/Dark Gull Gray 1</t>
  </si>
  <si>
    <t>B07YQR8LVY</t>
  </si>
  <si>
    <t>191448544895</t>
  </si>
  <si>
    <t>Crocs Brooklyn Low Wedge Black/Black 10 M</t>
  </si>
  <si>
    <t>B074HF521V</t>
  </si>
  <si>
    <t>4894401434030</t>
  </si>
  <si>
    <t>Native Shoes Jefferson Slip-on Sneakers (Toddler/Little Kid) Regatta Blue/Shell White 8 Toddler M</t>
  </si>
  <si>
    <t>Regatta Blue/Shell White</t>
  </si>
  <si>
    <t>B0874X2Q1F</t>
  </si>
  <si>
    <t>194514013516</t>
  </si>
  <si>
    <t>Under Armour Cross-Back Mid Bra Black/Jet Gray SM (US 4-6)</t>
  </si>
  <si>
    <t>SM (US 4-6)</t>
  </si>
  <si>
    <t>Black/Jet Gray</t>
  </si>
  <si>
    <t>B00HSEG9G0</t>
  </si>
  <si>
    <t>883985712324</t>
  </si>
  <si>
    <t>Dr. Martens Girl's Maccy Mary Jane (Little Kid) Black Patent Lamper 3 UK (US 4 Big Kid) M</t>
  </si>
  <si>
    <t>3 UK (US 4 Big Kid)</t>
  </si>
  <si>
    <t>Black Patent Lamper</t>
  </si>
  <si>
    <t>B082NMBHV9</t>
  </si>
  <si>
    <t>190665364187</t>
  </si>
  <si>
    <t>Dr. Martens 1461 (Big Kid) Black Softy T 4 UK (US 5 Big Kid) M</t>
  </si>
  <si>
    <t>4 UK (US 5 Big Kid)</t>
  </si>
  <si>
    <t>Black Softy T</t>
  </si>
  <si>
    <t>B0979J1D46</t>
  </si>
  <si>
    <t>191448881624</t>
  </si>
  <si>
    <t>Crocs Classic Marbled Tie-Dye Clog (Little Kid/Big Kid) Black/White 6 Big Kid M</t>
  </si>
  <si>
    <t>B071F87SHH</t>
  </si>
  <si>
    <t>190069324602</t>
  </si>
  <si>
    <t>Blondo Alida Waterproof Black Suede 8.5 M</t>
  </si>
  <si>
    <t>B096KXDG5V</t>
  </si>
  <si>
    <t>191448735675</t>
  </si>
  <si>
    <t>Crocs Classic Clog (Little Kid/Big Kid) Lavender 2 Little Kid M</t>
  </si>
  <si>
    <t>B096427QMF</t>
  </si>
  <si>
    <t>191448734395</t>
  </si>
  <si>
    <t>Crocs Classic Clog (Little Kid/Big Kid) Black 13 Little Kid M</t>
  </si>
  <si>
    <t>B002LZUS72</t>
  </si>
  <si>
    <t>809410437945</t>
  </si>
  <si>
    <t>Birkenstock Milano - Oiled Leather (Unisex) Habana Oiled Leather EU 42 (US Men's 9-9.5, Women's 11-11.5) Regular</t>
  </si>
  <si>
    <t>EU 42 (US Men's 9-9.5, Women's</t>
  </si>
  <si>
    <t>Habana Oiled Leather</t>
  </si>
  <si>
    <t>B000JLOFXI</t>
  </si>
  <si>
    <t>809410343659</t>
  </si>
  <si>
    <t>Birkenstock Boston Soft Footbed - Suede (Unisex) Taupe Suede EU 38 (US Women's 7-7.5) Narrow</t>
  </si>
  <si>
    <t>EU 38 (US Women's 7-7.5)</t>
  </si>
  <si>
    <t>Taupe Suede</t>
  </si>
  <si>
    <t>B000W0DOHE</t>
  </si>
  <si>
    <t>809410342713</t>
  </si>
  <si>
    <t>Birkenstock Arizona Soft Footbed - Suede (Unisex) Taupe Suede EU 40 (US Men's 7-7.5, Women's 9-9.5) Regular</t>
  </si>
  <si>
    <t>B093QJF4VR</t>
  </si>
  <si>
    <t>195907805350</t>
  </si>
  <si>
    <t>New Balance 574 Core Nimbus Cloud/White 9 D (M)</t>
  </si>
  <si>
    <t>Nimbus Cloud/White</t>
  </si>
  <si>
    <t>B00IA4XCU8</t>
  </si>
  <si>
    <t>848282002097</t>
  </si>
  <si>
    <t>OOFOS OOriginal Sandal Black Men's 9, Women's 11 Medium</t>
  </si>
  <si>
    <t>OOFOS</t>
  </si>
  <si>
    <t>Men's 9, Women's 11</t>
  </si>
  <si>
    <t>B074Y6Z6GM</t>
  </si>
  <si>
    <t>7297500657473</t>
  </si>
  <si>
    <t>Naot Kayla - Wide Black Matte Leather EU 40 (US Women's 9) W</t>
  </si>
  <si>
    <t>Black Matte Leather</t>
  </si>
  <si>
    <t>B003G7BJHC</t>
  </si>
  <si>
    <t>844476021813</t>
  </si>
  <si>
    <t>XCVI Willow Wide Leg Stretch Poplin Pants Black XS (Women's 0-2) 33</t>
  </si>
  <si>
    <t>XCVI</t>
  </si>
  <si>
    <t>XS (Women's 0-2)</t>
  </si>
  <si>
    <t>B00NTXOOTS</t>
  </si>
  <si>
    <t>887110120381</t>
  </si>
  <si>
    <t>Kork-Ease Myrna 2.0 Golden Sand F/G 8 M</t>
  </si>
  <si>
    <t>Golden Sand F/G</t>
  </si>
  <si>
    <t>B083YYC9PS</t>
  </si>
  <si>
    <t>888362317079</t>
  </si>
  <si>
    <t>Taos Footwear Plim Soul Lux White Leather 8.5 M</t>
  </si>
  <si>
    <t>B00EE48NNE</t>
  </si>
  <si>
    <t>886454142530</t>
  </si>
  <si>
    <t>Birkenstock Arizona Soft Footbed - Oiled Leather (Unisex) Habana Oiled Leather EU 38 (US Women's 7-7.5) Regular</t>
  </si>
  <si>
    <t>B003MZ00NW</t>
  </si>
  <si>
    <t>12214931285</t>
  </si>
  <si>
    <t>Wacoal Simple Shaping Minimizer Underwire Bra 857109 Black 36DD</t>
  </si>
  <si>
    <t>36DD</t>
  </si>
  <si>
    <t>B093QKCLLQ</t>
  </si>
  <si>
    <t>195907806074</t>
  </si>
  <si>
    <t>New Balance 574 Core Navy/White 13 D (M)</t>
  </si>
  <si>
    <t>Navy/White</t>
  </si>
  <si>
    <t>B000PGRB10</t>
  </si>
  <si>
    <t>658100317858</t>
  </si>
  <si>
    <t>Vans Classic Slip-On Checkerboard (Checkerboard) Black/Pewter Men's 9.5, Women's 11 Medium</t>
  </si>
  <si>
    <t>Men's 9.5, Women's 11</t>
  </si>
  <si>
    <t>(Checkerboard) Black/Pewter</t>
  </si>
  <si>
    <t>B001EJN1NE</t>
  </si>
  <si>
    <t>673088007522</t>
  </si>
  <si>
    <t>Dansko Sonja Black Oiled EU 38 (US Women's 7.5-8) Regular</t>
  </si>
  <si>
    <t>Black Oiled</t>
  </si>
  <si>
    <t>B005AYVK78</t>
  </si>
  <si>
    <t>651457106243</t>
  </si>
  <si>
    <t>Bed Stu Soto Tan Rustic 7 M</t>
  </si>
  <si>
    <t>Bed Stu</t>
  </si>
  <si>
    <t>Tan Rustic</t>
  </si>
  <si>
    <t>B000I68EMC</t>
  </si>
  <si>
    <t>736399033915</t>
  </si>
  <si>
    <t>Birkenstock Arizona - Birko-Flor? (Unisex) Brown Birko-Flor? EU 38 (US Women's 7-7.5) Regular</t>
  </si>
  <si>
    <t>Brown Birko-Flor?</t>
  </si>
  <si>
    <t>B096KT1QFS</t>
  </si>
  <si>
    <t>191448733749</t>
  </si>
  <si>
    <t>Crocs Classic Clog (Toddler) Lavender 10 Toddler M</t>
  </si>
  <si>
    <t>10 Toddler</t>
  </si>
  <si>
    <t>B007VDJSTI</t>
  </si>
  <si>
    <t>848282002073</t>
  </si>
  <si>
    <t>OOFOS OOriginal Sandal Black Men's 7, Women's 9 Medium</t>
  </si>
  <si>
    <t>B0081JVJ66</t>
  </si>
  <si>
    <t>661498100209</t>
  </si>
  <si>
    <t>TKEES Foundation Matte Cocobutter 10 B (M)</t>
  </si>
  <si>
    <t>TKEES</t>
  </si>
  <si>
    <t>Cocobutter</t>
  </si>
  <si>
    <t>B07BMKXL1H</t>
  </si>
  <si>
    <t>192358034810</t>
  </si>
  <si>
    <t>Miz Mooz Kimmy Black EU 38 (US Women's 7.5-8) B (M)</t>
  </si>
  <si>
    <t>B005FPCVR0</t>
  </si>
  <si>
    <t>809410059208</t>
  </si>
  <si>
    <t>Birkenstock Arizona - Birkibuc? (Unisex) Mocha Birkibuc? EU 41 (US Men's 8-8.5, Women's 10-10.5) Regular</t>
  </si>
  <si>
    <t>EU 41 (US Men's 8-8.5, Women's</t>
  </si>
  <si>
    <t>Mocha Birkibuc?</t>
  </si>
  <si>
    <t>B0035K1U92</t>
  </si>
  <si>
    <t>871209540532</t>
  </si>
  <si>
    <t>KEEN Newport H2 India Ink/Rust 15 D (M)</t>
  </si>
  <si>
    <t>15</t>
  </si>
  <si>
    <t>India Ink/Rust</t>
  </si>
  <si>
    <t>B09BGTQLQ8</t>
  </si>
  <si>
    <t>736714752347</t>
  </si>
  <si>
    <t>Allen Edmonds Courtside Black 10 D (M)</t>
  </si>
  <si>
    <t>Allen Edmonds</t>
  </si>
  <si>
    <t>B00B9AMYJ0</t>
  </si>
  <si>
    <t>885607123945</t>
  </si>
  <si>
    <t>XCVI Stretch Poplin Double Shirred Panel Skirt Anchor Navy MD (Women's 8-10)</t>
  </si>
  <si>
    <t>Anchor Navy</t>
  </si>
  <si>
    <t>B00LCOCULK</t>
  </si>
  <si>
    <t>882923764425</t>
  </si>
  <si>
    <t>Toad&amp;Co Chaka Skirt Black LG</t>
  </si>
  <si>
    <t>Toad&amp;Co</t>
  </si>
  <si>
    <t>B08XYBP348</t>
  </si>
  <si>
    <t>810056610135</t>
  </si>
  <si>
    <t>Floafers Floafers Kids Prodigy Driver EVA Loafers (Toddler/Little Kid/Big Kid) Bright White/Harbor Mist Gray 7 Toddler M</t>
  </si>
  <si>
    <t>Bright White/Harbor Mist Gray</t>
  </si>
  <si>
    <t>B08FVNR4PY</t>
  </si>
  <si>
    <t>883956402698</t>
  </si>
  <si>
    <t>OluKai Tuahine Black/Black 9 D (M)</t>
  </si>
  <si>
    <t>B003JBHDKC</t>
  </si>
  <si>
    <t>809410847430</t>
  </si>
  <si>
    <t>Birkenstock Florida Soft Footbed - Oiled Leather Habana Oiled Leather EU 40 (US Women's 9-9.5) Regular</t>
  </si>
  <si>
    <t>B088NL5MB5</t>
  </si>
  <si>
    <t>194715128729</t>
  </si>
  <si>
    <t>Teva Original Universal Dark Olive 9 D (M)</t>
  </si>
  <si>
    <t>B072M8PSB3</t>
  </si>
  <si>
    <t>889642879140</t>
  </si>
  <si>
    <t>Polo Ralph Lauren Kids Easten (Little Kid) White Tumbled/Multi Pony Player 2 Little Kid M</t>
  </si>
  <si>
    <t>Polo Ralph Lauren Kids</t>
  </si>
  <si>
    <t>White Tumbled/Multi Pony Player</t>
  </si>
  <si>
    <t>B00QLUC7CC</t>
  </si>
  <si>
    <t>690774530218</t>
  </si>
  <si>
    <t>Reebok Fusion Flexweave? Work EH Comp Toe Black 8 B (M)</t>
  </si>
  <si>
    <t>B08571KJFZ</t>
  </si>
  <si>
    <t>842518147859</t>
  </si>
  <si>
    <t>Commando Classic Thong 3-Pack Beige/Beige/Beige SM/MD</t>
  </si>
  <si>
    <t>SM/MD</t>
  </si>
  <si>
    <t>Beige/Beige/Beige</t>
  </si>
  <si>
    <t>B07VDGHYR6</t>
  </si>
  <si>
    <t>44212789056</t>
  </si>
  <si>
    <t>Merrell Baby Boy's Trail Chaser (Toddler) Grey/Black 7.5 Toddler W</t>
  </si>
  <si>
    <t>Merrell Kids</t>
  </si>
  <si>
    <t>7.5 Toddler</t>
  </si>
  <si>
    <t>Grey/Black</t>
  </si>
  <si>
    <t>B08C9Z5R16</t>
  </si>
  <si>
    <t>194715180260</t>
  </si>
  <si>
    <t>Hoka Women's Ora Recovery Flip Black/Dark Gull Gray 1 9 B (M)</t>
  </si>
  <si>
    <t>B0081JVKV0</t>
  </si>
  <si>
    <t>661498100193</t>
  </si>
  <si>
    <t>TKEES Foundation Matte Cocobutter 9 B (M)</t>
  </si>
  <si>
    <t>B07F3Z4F8P</t>
  </si>
  <si>
    <t>884506135646</t>
  </si>
  <si>
    <t>Merrell Trail Chaser (Little Kid/Big Kid) Black/Blue 2.5 Little Kid M</t>
  </si>
  <si>
    <t>Black/Blue</t>
  </si>
  <si>
    <t>B09643CNKN</t>
  </si>
  <si>
    <t>191448732896</t>
  </si>
  <si>
    <t>Crocs Classic Clog (Toddler) Black 9 Toddler M</t>
  </si>
  <si>
    <t>B096437BZ9</t>
  </si>
  <si>
    <t>191448734470</t>
  </si>
  <si>
    <t>Crocs Classic Clog (Little Kid/Big Kid) Slate Grey 12 Little Kid M</t>
  </si>
  <si>
    <t>Slate Grey</t>
  </si>
  <si>
    <t>B098ZQNG9L</t>
  </si>
  <si>
    <t>195719363802</t>
  </si>
  <si>
    <t>Teva Midform Infinity Black 8 B (M)</t>
  </si>
  <si>
    <t>B0872F4ZLJ</t>
  </si>
  <si>
    <t>194513878611</t>
  </si>
  <si>
    <t>Under Armour Plus Size Cross-Back Mid Bra Black/Black/Jet Gray 2X</t>
  </si>
  <si>
    <t>Black/Black/Jet Gray</t>
  </si>
  <si>
    <t>B004RNKSAI</t>
  </si>
  <si>
    <t>809410996930</t>
  </si>
  <si>
    <t>Birkenstock Arizona - Oiled Leather (Unisex) Black Oiled Leather EU 44 (US Men's 11-11.5) Regular</t>
  </si>
  <si>
    <t>EU 44 (US Men's 11-11.5)</t>
  </si>
  <si>
    <t>Black Oiled Leather</t>
  </si>
  <si>
    <t>B08P5MMD2N</t>
  </si>
  <si>
    <t>652874152912</t>
  </si>
  <si>
    <t>KUT from the Kloth Natalie High Rise Bootcut Jeans Monitored 10 33</t>
  </si>
  <si>
    <t>Monitored</t>
  </si>
  <si>
    <t>B002W7JKDW</t>
  </si>
  <si>
    <t>22859470940</t>
  </si>
  <si>
    <t>Converse Chuck Taylor All Star High Top Sneaker Black Men's 5.5, Women's 7.5 Medium</t>
  </si>
  <si>
    <t>Converse</t>
  </si>
  <si>
    <t>Men's 5.5, Women's 7.5</t>
  </si>
  <si>
    <t>B08C9JZ57V</t>
  </si>
  <si>
    <t>194715180215</t>
  </si>
  <si>
    <t>Hoka Women's Ora Recovery Flip Black/Dark Gull Gray 1 7 Medium</t>
  </si>
  <si>
    <t>B004YWQHV6</t>
  </si>
  <si>
    <t>523885085</t>
  </si>
  <si>
    <t>Salt Water Sandal by Hoy Shoes Girl's The Original Sandal (Big Kid/Adult) Tan 8 Big Kid, Women's 10 M</t>
  </si>
  <si>
    <t>Salt Water Sandal by Hoy Shoes</t>
  </si>
  <si>
    <t>8 Big Kid, Women's 10</t>
  </si>
  <si>
    <t>B088QCXWBQ</t>
  </si>
  <si>
    <t>3611820012660</t>
  </si>
  <si>
    <t>VEJA Esplar Extra White EU 41 (US Women's 10) M</t>
  </si>
  <si>
    <t>Extra White</t>
  </si>
  <si>
    <t>B01M18K3GT</t>
  </si>
  <si>
    <t>604729995571</t>
  </si>
  <si>
    <t>J. Renee Soncino Navy 8 M (B)</t>
  </si>
  <si>
    <t>B001526REU</t>
  </si>
  <si>
    <t>883503185609</t>
  </si>
  <si>
    <t>Crocs Classic Clog White Men's 4, Women's 6 Medium</t>
  </si>
  <si>
    <t>Men's 4, Women's 6</t>
  </si>
  <si>
    <t>B01N8RLF31</t>
  </si>
  <si>
    <t>801100737465</t>
  </si>
  <si>
    <t>Merrell Trail Chaser (Little Kid/Big Kid) Gunsmoke/Orange 4.5 Big Kid M</t>
  </si>
  <si>
    <t>4.5 Big Kid</t>
  </si>
  <si>
    <t>Gunsmoke/Orange</t>
  </si>
  <si>
    <t>B09644M556</t>
  </si>
  <si>
    <t>191448702233</t>
  </si>
  <si>
    <t>Crocs Classic Lined Clog (Little Kid/Big Kid) Black/Black 1 Little Kid M</t>
  </si>
  <si>
    <t>B00JULWEVS</t>
  </si>
  <si>
    <t>29019011869</t>
  </si>
  <si>
    <t>Nine West SpeakUp Flat Black Leather 10 M</t>
  </si>
  <si>
    <t>B09SZLW6TG</t>
  </si>
  <si>
    <t>192297270072</t>
  </si>
  <si>
    <t>Heelys Unisex Kid Pro 20 Prints Skate Shoe (Little Kid/Big Kid/Adult), Black/White/Red, 3 Medium</t>
  </si>
  <si>
    <t>Heelys</t>
  </si>
  <si>
    <t>Black/White/Red</t>
  </si>
  <si>
    <t>B07KQBBM7M</t>
  </si>
  <si>
    <t>XCVI Willow Wide Leg Stretch Poplin Pants Anchor Navy MD (Women's 8-10) 33</t>
  </si>
  <si>
    <t>B07CKK2WTC</t>
  </si>
  <si>
    <t>Merrell Trail Chaser (Little Kid/Big Kid) Navy/Green 6.5 Big Kid W</t>
  </si>
  <si>
    <t>6.5 Big Kid</t>
  </si>
  <si>
    <t>Navy/Green</t>
  </si>
  <si>
    <t>B09FPNHRP7</t>
  </si>
  <si>
    <t>Cole Haan Grandpro Topspin Sneaker Optic White/Optic White 11.5 D (M)</t>
  </si>
  <si>
    <t>B00I17396Q</t>
  </si>
  <si>
    <t>Birkenstock Boston Soft Footbed - Oiled Leather (Unisex) Habana Oiled Leather EU 41 (US Men's 8-8.5, Women's 10-10.5) Narrow</t>
  </si>
  <si>
    <t>B07N1VGYW2</t>
  </si>
  <si>
    <t>736712481782</t>
  </si>
  <si>
    <t>Sam Edelman Daniella Molten Gold Soft Metallic Sheep Leather 9.5 M</t>
  </si>
  <si>
    <t>Molten Gold Soft Metallic Sheep Leather</t>
  </si>
  <si>
    <t>B01DOBHO6Y</t>
  </si>
  <si>
    <t>889203784722</t>
  </si>
  <si>
    <t>Cole Haan Grandpro Tennis Sneaker White 10 D (M)</t>
  </si>
  <si>
    <t>B00KC8WDUK</t>
  </si>
  <si>
    <t>888654796469</t>
  </si>
  <si>
    <t>Vans Boy's Old Skool V (Little Kid/Big Kid) Black/Black 1 Little Kid M</t>
  </si>
  <si>
    <t>Vans Kids</t>
  </si>
  <si>
    <t>B08FRQQK53</t>
  </si>
  <si>
    <t>195093019050</t>
  </si>
  <si>
    <t>Wacoal Feeling Flexible Hi-Cut Brief 871332 Roebuck LG</t>
  </si>
  <si>
    <t>Roebuck</t>
  </si>
  <si>
    <t>B07DXYZHCX</t>
  </si>
  <si>
    <t>Dockers Tiller Dark Tan Crazy Horse 9.5 D (M)</t>
  </si>
  <si>
    <t>Dockers</t>
  </si>
  <si>
    <t>Dark Tan Crazy Horse</t>
  </si>
  <si>
    <t>B07KX3QRXW</t>
  </si>
  <si>
    <t>190340568718</t>
  </si>
  <si>
    <t>Brooks Addiction Walker 2 Black/Black 10 D (M)</t>
  </si>
  <si>
    <t>B0817VVTY3</t>
  </si>
  <si>
    <t>12998881592</t>
  </si>
  <si>
    <t>Johnston &amp; Murphy Hayes Penny Loafer Black 12 M (D)</t>
  </si>
  <si>
    <t>B093QJCWCL</t>
  </si>
  <si>
    <t>195907802694</t>
  </si>
  <si>
    <t>New Balance 574 Core Grey/White 11.5 D (M)</t>
  </si>
  <si>
    <t>B074KBHVZ3</t>
  </si>
  <si>
    <t>190665149890</t>
  </si>
  <si>
    <t>Dr. Martens Blaire Black Patent Lamper UK 6 (US Women's 8) M</t>
  </si>
  <si>
    <t>UK 6 (US Women's 8)</t>
  </si>
  <si>
    <t>B014QD9PVQ</t>
  </si>
  <si>
    <t>0889428135569, 7909276866644</t>
  </si>
  <si>
    <t>SCHUTZ</t>
  </si>
  <si>
    <t>Lightwood</t>
  </si>
  <si>
    <t>B07T3QP936</t>
  </si>
  <si>
    <t>190665318654</t>
  </si>
  <si>
    <t>Dr. Martens mens Gryphon</t>
  </si>
  <si>
    <t>B00JKRD4YI</t>
  </si>
  <si>
    <t>196341346775</t>
  </si>
  <si>
    <t>Spring Step Galil Black EU 40 (US Women's 9) M</t>
  </si>
  <si>
    <t>B07CZJG92Z</t>
  </si>
  <si>
    <t>192466065393</t>
  </si>
  <si>
    <t>Born Sebra Black Full Grain Leather 9.5 W (D)</t>
  </si>
  <si>
    <t>Black Full Grain Leather</t>
  </si>
  <si>
    <t>B01MFAKG3L</t>
  </si>
  <si>
    <t>728815441527</t>
  </si>
  <si>
    <t>SAS Side Gore Slip On Comfort Loafer</t>
  </si>
  <si>
    <t>10.5 Narrow</t>
  </si>
  <si>
    <t>B001KMYCNS</t>
  </si>
  <si>
    <t>800090801682</t>
  </si>
  <si>
    <t>Dr. Martens 8053 Dark Brown Crazy Horse UK 8 (US Men's 9, US Women's 10) Medium</t>
  </si>
  <si>
    <t>UK 8 (US Men's 9, US Women's 1</t>
  </si>
  <si>
    <t>Dark Brown Crazy Horse</t>
  </si>
  <si>
    <t>B06Y1BP9VP</t>
  </si>
  <si>
    <t>884401130104</t>
  </si>
  <si>
    <t>Merrell Unisex Kids Trail Chaser (Little Kid/Big Kid), Navy/Blue, 13.5 Medium, Little Kid</t>
  </si>
  <si>
    <t>Navy/Blue</t>
  </si>
  <si>
    <t>B01N8RLCL1</t>
  </si>
  <si>
    <t>801100733900</t>
  </si>
  <si>
    <t>Merrell Trail Chaser (Little Kid/Big Kid) Grey/Multi 11 Little Kid M</t>
  </si>
  <si>
    <t>Grey/Multi</t>
  </si>
  <si>
    <t>B096KXP4T9</t>
  </si>
  <si>
    <t>4059164514041</t>
  </si>
  <si>
    <t>Haflinger Skane Earth EU 39 (US Men's 6, Women's 8) Medium</t>
  </si>
  <si>
    <t>Haflinger</t>
  </si>
  <si>
    <t>EU 39 (US Men's 6, Women's 8)</t>
  </si>
  <si>
    <t>Earth</t>
  </si>
  <si>
    <t>B07W1493R4</t>
  </si>
  <si>
    <t>748149785821</t>
  </si>
  <si>
    <t>Naturalizer Vanessa Silver Microfiber 9 N (AA)</t>
  </si>
  <si>
    <t>Silver Microfiber</t>
  </si>
  <si>
    <t>B07LBWV9SD</t>
  </si>
  <si>
    <t>808934317061</t>
  </si>
  <si>
    <t>Eric Michael Milan Beige EU 40 (US Women's 9.5-10) M (B)</t>
  </si>
  <si>
    <t>Eric Michael</t>
  </si>
  <si>
    <t>B08YP83RF2</t>
  </si>
  <si>
    <t>194654503335</t>
  </si>
  <si>
    <t>Stride Rite Boy's Ethan (Toddler/Little Kid) Tan 9 Toddler M/W</t>
  </si>
  <si>
    <t>B0981WWP89</t>
  </si>
  <si>
    <t>195856200022</t>
  </si>
  <si>
    <t>Commando Butter Soft-Support Racerback Bralette BSS502 Black LG</t>
  </si>
  <si>
    <t>B08YPBX28C</t>
  </si>
  <si>
    <t>194654503342</t>
  </si>
  <si>
    <t>Stride Rite 360 Boy's Ethan (Toddler/Little Kid) Tan 10 Toddler M/W</t>
  </si>
  <si>
    <t>B01LWVA9OL</t>
  </si>
  <si>
    <t>889667901734</t>
  </si>
  <si>
    <t>O'Neill Santa Cruz Solid 2.0 Boardshorts Turquoise 34</t>
  </si>
  <si>
    <t>O'Neill</t>
  </si>
  <si>
    <t>Turquoise</t>
  </si>
  <si>
    <t>B079C4YB5T</t>
  </si>
  <si>
    <t>884547653994</t>
  </si>
  <si>
    <t>Merrell Boy's Moab 2 Mid A/C Waterproof (Little Kid) Earth 4.5 Big Kid M</t>
  </si>
  <si>
    <t>B091NTY8ZP</t>
  </si>
  <si>
    <t>651457598147</t>
  </si>
  <si>
    <t>Bed Stu Cadence Light Grey Rustic One Size</t>
  </si>
  <si>
    <t>Light Grey Rustic</t>
  </si>
  <si>
    <t>B07N143N7Z</t>
  </si>
  <si>
    <t>736399078732</t>
  </si>
  <si>
    <t>Birkenstock Arizona - Birko-Flor   (Unisex) Black Birko-Flor EU 37 (US Women's 6-6.5) Regular</t>
  </si>
  <si>
    <t>Black Birko-Flor</t>
  </si>
  <si>
    <t>B07NPTC5SB</t>
  </si>
  <si>
    <t>736712558781</t>
  </si>
  <si>
    <t>Naturalizer Vera Black Leather 6 W (C)</t>
  </si>
  <si>
    <t>B0B4FC3LNY</t>
  </si>
  <si>
    <t>848282003469</t>
  </si>
  <si>
    <t>OOFOS OOlala Sandals, Black, 8, Medium</t>
  </si>
  <si>
    <t>B07YLSQXM2</t>
  </si>
  <si>
    <t>7297424620980</t>
  </si>
  <si>
    <t>Naot Dorith Silver Threads Leather EU 43 (US Women's 12) M</t>
  </si>
  <si>
    <t>EU 43 (US Women's 12)</t>
  </si>
  <si>
    <t>Silver Threads Leather</t>
  </si>
  <si>
    <t>B07L4V8W7D</t>
  </si>
  <si>
    <t>190340572937</t>
  </si>
  <si>
    <t>Brooks Addiction Walker V-Strap 2 Black/Black 10.5 D</t>
  </si>
  <si>
    <t>B01MDQCH9W</t>
  </si>
  <si>
    <t>728815672198</t>
  </si>
  <si>
    <t>SAS Cate Navy 9.5 W - Wide (C)</t>
  </si>
  <si>
    <t>B07L3XMXX8</t>
  </si>
  <si>
    <t>190340569210</t>
  </si>
  <si>
    <t>Brooks Addiction Walker 2 White/White 7 B</t>
  </si>
  <si>
    <t>B08VWKJBR6</t>
  </si>
  <si>
    <t>195182574873</t>
  </si>
  <si>
    <t>Calvin Klein Brodie 2 Black/Black/Soft Action Leather 11 M</t>
  </si>
  <si>
    <t>Black/Black/Soft Action Leather</t>
  </si>
  <si>
    <t>B088QCZ9JB</t>
  </si>
  <si>
    <t>3611820007390</t>
  </si>
  <si>
    <t>VEJA Campo Extra White/Natural Suede EU 40 (US Women's 9) M</t>
  </si>
  <si>
    <t>Extra White/Natural Suede</t>
  </si>
  <si>
    <t>B0733NYT26</t>
  </si>
  <si>
    <t>616542554767</t>
  </si>
  <si>
    <t>VIONIC Bella II Black Patent 8.5 N</t>
  </si>
  <si>
    <t>B098KHY6J3</t>
  </si>
  <si>
    <t>191190982280</t>
  </si>
  <si>
    <t>KEEN, Womens, Newport H2, Navy/Magnet, 8, Medium</t>
  </si>
  <si>
    <t>Navy/Magnet</t>
  </si>
  <si>
    <t>B000H4PVGC</t>
  </si>
  <si>
    <t>31042150293</t>
  </si>
  <si>
    <t>Dockers Perspective Moc Toe Oxford Black 9.5 E - Wide</t>
  </si>
  <si>
    <t>B07N456KG5</t>
  </si>
  <si>
    <t>883806586691</t>
  </si>
  <si>
    <t>LAUREN Ralph Lauren Linen Wide-Leg Pants Birch Tan 8 32</t>
  </si>
  <si>
    <t>Lauren Ralph Lauren</t>
  </si>
  <si>
    <t>Birch Tan</t>
  </si>
  <si>
    <t>B01N159XM2</t>
  </si>
  <si>
    <t>889359415600</t>
  </si>
  <si>
    <t>Ariat Round Up Square Toe Vintage Bomber 9.5 B (M)</t>
  </si>
  <si>
    <t>Vintage Bomber</t>
  </si>
  <si>
    <t>B01MZC5M7F</t>
  </si>
  <si>
    <t>7297500638120</t>
  </si>
  <si>
    <t>Naot Arataki Rumba Leather EU 40 (US Women's 9) M</t>
  </si>
  <si>
    <t>Rumba Leather</t>
  </si>
  <si>
    <t>B01N6TBZJU</t>
  </si>
  <si>
    <t>7297500624048</t>
  </si>
  <si>
    <t>Naot Helm Bordeaux Leather/Violet Nubuck EU 39 (US Women's 8) M</t>
  </si>
  <si>
    <t>EU 39 (US Women's 8)</t>
  </si>
  <si>
    <t>Bordeaux Leather/Violet Nubuck</t>
  </si>
  <si>
    <t>B07G29DQHD</t>
  </si>
  <si>
    <t>23938942556</t>
  </si>
  <si>
    <t>Florsheim Boy's Berwyn Jr. II (Toddler/Little Kid/Big Kid) Black Smooth Leather 5 Big Kid W</t>
  </si>
  <si>
    <t>Florsheim Kids</t>
  </si>
  <si>
    <t>Black Smooth Leather</t>
  </si>
  <si>
    <t>B08CF3MBDJ</t>
  </si>
  <si>
    <t>7297500965356</t>
  </si>
  <si>
    <t>Naot Hero Soft Silver Leather/White/Gold Leather Combination EU 42 (US Women's 11) M</t>
  </si>
  <si>
    <t>EU 42 (US Women's 11)</t>
  </si>
  <si>
    <t>Soft Silver Leather/White/Gold Leather Combination</t>
  </si>
  <si>
    <t>B08BYGWJVJ</t>
  </si>
  <si>
    <t>673088385675</t>
  </si>
  <si>
    <t>Dansko Sam Denim Burnished Nubuck EU 41 (US Women's 10.5-11) Regular</t>
  </si>
  <si>
    <t>EU 41 (US Women's 10.5-11)</t>
  </si>
  <si>
    <t>Denim Burnished Nubuck</t>
  </si>
  <si>
    <t>B01I4PRS3O</t>
  </si>
  <si>
    <t>727682251857</t>
  </si>
  <si>
    <t>Naturalizer Morrison White Leather 8.5 M (B)</t>
  </si>
  <si>
    <t>B0001Y907O</t>
  </si>
  <si>
    <t>22859552325</t>
  </si>
  <si>
    <t>Converse Chuck Taylor All Star High-Top Sneaker Red Men's 11, Women's 13 Medium</t>
  </si>
  <si>
    <t>Men's 11, Women's 13</t>
  </si>
  <si>
    <t>Red</t>
  </si>
  <si>
    <t>B06XYNYXXH</t>
  </si>
  <si>
    <t>728815881477</t>
  </si>
  <si>
    <t>SAS Loafers Walnut 10 N - Narrow (AA)</t>
  </si>
  <si>
    <t>B00XO55YHC</t>
  </si>
  <si>
    <t>7297500481276</t>
  </si>
  <si>
    <t>Naot Kirei Black Leather Combo Wide Width EU 39 (US Women's 8) W</t>
  </si>
  <si>
    <t>Black Leather Combo Wide Width</t>
  </si>
  <si>
    <t>B08G9N68X1</t>
  </si>
  <si>
    <t>885383197666</t>
  </si>
  <si>
    <t>Badgley Mischka Remi Silver 7 M</t>
  </si>
  <si>
    <t>B097NFKGJB</t>
  </si>
  <si>
    <t>194477350925</t>
  </si>
  <si>
    <t>NYDJ Petite Petite Marilyn Straight in Black Black 0P 30</t>
  </si>
  <si>
    <t>NYDJ</t>
  </si>
  <si>
    <t>0P</t>
  </si>
  <si>
    <t>B096N91P25</t>
  </si>
  <si>
    <t>195907285121</t>
  </si>
  <si>
    <t>New Balance 442V2 Team TF Soccer Cleats White/Black 11 D (M)</t>
  </si>
  <si>
    <t>White/Black</t>
  </si>
  <si>
    <t>B0121QYEL6</t>
  </si>
  <si>
    <t>46734950983</t>
  </si>
  <si>
    <t>Clarks Ashland Spin Q Black 8.5 B (M)</t>
  </si>
  <si>
    <t>B00DIG6KBQ</t>
  </si>
  <si>
    <t>887253520543</t>
  </si>
  <si>
    <t>Columbia Freezer? III Dress Black LG</t>
  </si>
  <si>
    <t>B07VWF9Z15</t>
  </si>
  <si>
    <t>719544951661</t>
  </si>
  <si>
    <t>Wacoal Perfect Primer Front Close Underwire Bra 855313 Sand 34DDD</t>
  </si>
  <si>
    <t>34DDD</t>
  </si>
  <si>
    <t>B01CHAD8TU</t>
  </si>
  <si>
    <t>840764110399</t>
  </si>
  <si>
    <t>Samuel Hubbard Frequent Traveler Loafer Black 14 EE - Wide</t>
  </si>
  <si>
    <t>Samuel Hubbard</t>
  </si>
  <si>
    <t>B07TBV38J7</t>
  </si>
  <si>
    <t>191190502723</t>
  </si>
  <si>
    <t>KEEN Targhee III Slip-On Dark Earth/Mulch 8 D (M)</t>
  </si>
  <si>
    <t>Dark Earth/Mulch</t>
  </si>
  <si>
    <t>B01N6J6BZT</t>
  </si>
  <si>
    <t>889305695711</t>
  </si>
  <si>
    <t>Clarks Ashland Bubble Black 8.5 EE - Extra Wide</t>
  </si>
  <si>
    <t>B01N5538EJ</t>
  </si>
  <si>
    <t>191264372153</t>
  </si>
  <si>
    <t>New Balance 928v3 Black/Black 2 8.5 EE - Wide</t>
  </si>
  <si>
    <t>Black/Black 2</t>
  </si>
  <si>
    <t>B01M3T34VE</t>
  </si>
  <si>
    <t>728815734209</t>
  </si>
  <si>
    <t>SAS Metro Comfort Bit Loafer Black 6 W - Wide (C)</t>
  </si>
  <si>
    <t>B01I23TZDY</t>
  </si>
  <si>
    <t>840755137480</t>
  </si>
  <si>
    <t>Sanita Sonja Oil Black Oil EU 40 (US Women's 8.5-9) Regular</t>
  </si>
  <si>
    <t>EU 40 (US Women's 8.5-9)</t>
  </si>
  <si>
    <t>Black Oil</t>
  </si>
  <si>
    <t>B00OB2JO7I</t>
  </si>
  <si>
    <t>886547403784</t>
  </si>
  <si>
    <t>Miz Mooz Shay Black EU 42 (US Women's 10.5-11) B (M)</t>
  </si>
  <si>
    <t>EU 42 (US Women's 10.5-11)</t>
  </si>
  <si>
    <t>B000T3A2Y2</t>
  </si>
  <si>
    <t>719544019019</t>
  </si>
  <si>
    <t>Wacoal Body by Wacoal  T-Back Underwire Bra 65124 White 34D</t>
  </si>
  <si>
    <t>34D</t>
  </si>
  <si>
    <t>B096NN9H9T</t>
  </si>
  <si>
    <t>195907023808</t>
  </si>
  <si>
    <t>New Balance Made in USA 990v6 Navy/Navy 8.5 EE - Extra Wide</t>
  </si>
  <si>
    <t>Navy/Navy</t>
  </si>
  <si>
    <t>B07KX2XY75</t>
  </si>
  <si>
    <t>190340568817</t>
  </si>
  <si>
    <t>Brooks Addiction Walker 2 Black/Black 11 4E - Extra Wide</t>
  </si>
  <si>
    <t>B093CMQHDY</t>
  </si>
  <si>
    <t>889796945807</t>
  </si>
  <si>
    <t>Spring Step Nonia Black EU 38 (US Women's 7.5-8) M</t>
  </si>
  <si>
    <t>B000PYF29K</t>
  </si>
  <si>
    <t>705853770475</t>
  </si>
  <si>
    <t>Naot Bjorn Black Matte Leather EU 47 (US Men's 14) M</t>
  </si>
  <si>
    <t>EU 47 (US Men's 14)</t>
  </si>
  <si>
    <t>B01MCWTHX0</t>
  </si>
  <si>
    <t>728815469071</t>
  </si>
  <si>
    <t>SAS Viva Slip On Comfort Loafer Teak 10.5 W - Wide (C)</t>
  </si>
  <si>
    <t>Teak</t>
  </si>
  <si>
    <t>B008O9EVYU</t>
  </si>
  <si>
    <t>7297500152251</t>
  </si>
  <si>
    <t>Naot Alana Black Stretch EU 41 (US Women's 10) M</t>
  </si>
  <si>
    <t>Black Stretch</t>
  </si>
  <si>
    <t>B091W63MXC</t>
  </si>
  <si>
    <t>190947115575</t>
  </si>
  <si>
    <t>Sanita Varde Charcoal EU 40 (US Men's 6, Women's 9) Regular</t>
  </si>
  <si>
    <t>EU 40 (US Men's 6, Women's 9)</t>
  </si>
  <si>
    <t>B00L86XNZE</t>
  </si>
  <si>
    <t>887194374830</t>
  </si>
  <si>
    <t>KEEN Newport H2 (Toddler/Little Kid/Big Kid) Ribbon Red/Gargoyle 8 Toddler M</t>
  </si>
  <si>
    <t>KEEN Kids</t>
  </si>
  <si>
    <t>8 Little Kid</t>
  </si>
  <si>
    <t>Ribbon Red/Gargoyle</t>
  </si>
  <si>
    <t>B004XFRJHK</t>
  </si>
  <si>
    <t>31042375511</t>
  </si>
  <si>
    <t>Dockers Trustee Moc Toe Oxford Dark Tan Leather 11.5 D (M)</t>
  </si>
  <si>
    <t>Dark Tan Leather</t>
  </si>
  <si>
    <t>B07WRYFJMX</t>
  </si>
  <si>
    <t>736712558569</t>
  </si>
  <si>
    <t>Naturalizer Vera Dark Gold Metallic Leather 10 N (AA)</t>
  </si>
  <si>
    <t>Dark Gold Metallic Leather</t>
  </si>
  <si>
    <t>B07G2LFCTV</t>
  </si>
  <si>
    <t>23938944031</t>
  </si>
  <si>
    <t>Florsheim Boy's Bogan Jr. II (Toddler/Little Kid/Big Kid) Black Smooth Leather 5.5 Big Kid M</t>
  </si>
  <si>
    <t>5.5 Big Kid</t>
  </si>
  <si>
    <t>B004784Q2O</t>
  </si>
  <si>
    <t>809410894212</t>
  </si>
  <si>
    <t>Birkenstock Gizeh - Birko-Flor? &amp; Birkibuc? Graceful Pearl White Birko-Flor EU 36 (US Women's 5-5.5) Regular</t>
  </si>
  <si>
    <t>EU 36 (US Women's 5-5.5)</t>
  </si>
  <si>
    <t>Graceful Pearl White Birko-Flor</t>
  </si>
  <si>
    <t>B01GQUWAPU</t>
  </si>
  <si>
    <t>190289530586</t>
  </si>
  <si>
    <t>The North Face Womens, Venture 2 Jacket, TNF Black, Medium</t>
  </si>
  <si>
    <t>B07M6G152R</t>
  </si>
  <si>
    <t>192681157538</t>
  </si>
  <si>
    <t>Trotters, Womens, Sugar, Black, 10, M (B)</t>
  </si>
  <si>
    <t>B01MU57RGM</t>
  </si>
  <si>
    <t>728815831687</t>
  </si>
  <si>
    <t>SAS Suntimer Comfort Heeled Sandal Lusso 11 M (M) (B)</t>
  </si>
  <si>
    <t>Lusso</t>
  </si>
  <si>
    <t>B08YP5VY2X</t>
  </si>
  <si>
    <t>194654503373</t>
  </si>
  <si>
    <t>Stride Rite Boy's Ethan (Toddler/Little Kid) Tan 13 Little Kid M/W</t>
  </si>
  <si>
    <t>B06XT6Y9R2</t>
  </si>
  <si>
    <t>191142122924</t>
  </si>
  <si>
    <t>Koolaburra by UGG Lezly Black 6 M</t>
  </si>
  <si>
    <t>B07RSZ3PJB</t>
  </si>
  <si>
    <t>8052705902679</t>
  </si>
  <si>
    <t>Zamberlan 5020 Extinguisher II WLF Black EU 45 (Men's 10.5) D (M)</t>
  </si>
  <si>
    <t>Zamberlan</t>
  </si>
  <si>
    <t>EU 45 (Men's 10.5)</t>
  </si>
  <si>
    <t>B07NM4L92M</t>
  </si>
  <si>
    <t>736707298982</t>
  </si>
  <si>
    <t>Sam Edelman Loraine Loafer Bright White Modena Calf Leather 2 10 M</t>
  </si>
  <si>
    <t>Bright White Modena Calf Leather 2</t>
  </si>
  <si>
    <t>B08CDR8MNH</t>
  </si>
  <si>
    <t>194715399136</t>
  </si>
  <si>
    <t>Teva Hudson Dark Gull Grey 13 D (M)</t>
  </si>
  <si>
    <t>Dark Gull Grey</t>
  </si>
  <si>
    <t>B07FYKSDS8</t>
  </si>
  <si>
    <t>728815995556</t>
  </si>
  <si>
    <t>SAS Huggy Vanilla 5 W - Wide (C)</t>
  </si>
  <si>
    <t>Vanilla</t>
  </si>
  <si>
    <t>B09KRM2Y94</t>
  </si>
  <si>
    <t>192466494759</t>
  </si>
  <si>
    <t>Born Cove Modern Navy Full Grain 11 M (B)</t>
  </si>
  <si>
    <t>Navy Full Grain</t>
  </si>
  <si>
    <t>B08P3RJ7LQ</t>
  </si>
  <si>
    <t>886457059781</t>
  </si>
  <si>
    <t>Birkenstock Milano EVA Essentials (Toddler/Little Kid/Big Kid) Black Eva EU 30 (US 12-12.5 Little Kid) Narrow</t>
  </si>
  <si>
    <t>Birkenstock Kids</t>
  </si>
  <si>
    <t>EU 30 (US 12-12.5 Little Kid)</t>
  </si>
  <si>
    <t>Black EVA</t>
  </si>
  <si>
    <t>B0088B1SPE</t>
  </si>
  <si>
    <t>9008477470242</t>
  </si>
  <si>
    <t>Wolford Tummy 20 Control Top Tights Gobi LG (5'1"-6'3", 143-198 lbs)</t>
  </si>
  <si>
    <t>B003TVZS3Q</t>
  </si>
  <si>
    <t>196341409975</t>
  </si>
  <si>
    <t>Spring Step Happy Black Patent EU 38 (US Women's 7.5-8) M</t>
  </si>
  <si>
    <t>B07B422CBF</t>
  </si>
  <si>
    <t>191902849870</t>
  </si>
  <si>
    <t>New Balance 608v5 White/White 18 D (M)</t>
  </si>
  <si>
    <t>18</t>
  </si>
  <si>
    <t>B01M0A3J51</t>
  </si>
  <si>
    <t>690774386501</t>
  </si>
  <si>
    <t>Reebok Sublite Cushion Work Alloy Toe EH Black 11 D - Wide</t>
  </si>
  <si>
    <t>B084L1YB7X</t>
  </si>
  <si>
    <t>17116778334</t>
  </si>
  <si>
    <t>LifeStride Giovanna 2 Navy 8.5 W (C)</t>
  </si>
  <si>
    <t>B07B41T9KX</t>
  </si>
  <si>
    <t>191902849139</t>
  </si>
  <si>
    <t>New Balance WX608v5 White/Light Blue 11 D - Wide</t>
  </si>
  <si>
    <t>White/Light Blue</t>
  </si>
  <si>
    <t>B06XP9QS49</t>
  </si>
  <si>
    <t>807883307741</t>
  </si>
  <si>
    <t>Arcopedico Luana Black Faux Suede EU 38 (US Women's 7.5-8) M</t>
  </si>
  <si>
    <t>Arcopedico</t>
  </si>
  <si>
    <t>Black Faux Suede</t>
  </si>
  <si>
    <t>B00EOCQVS0</t>
  </si>
  <si>
    <t>22868885902</t>
  </si>
  <si>
    <t>Converse Chuck Taylor  2V Ox (Infant/Toddler) Athletic Navy 8 Toddler M</t>
  </si>
  <si>
    <t>Converse Kids</t>
  </si>
  <si>
    <t>Athletic Navy</t>
  </si>
  <si>
    <t>B082LJ3V3K</t>
  </si>
  <si>
    <t>717502805315</t>
  </si>
  <si>
    <t>Nunn Bush Keaton Moc Toe Kiltie Tassel Loafers Black Polished 8 M (D)</t>
  </si>
  <si>
    <t>Nunn Bush</t>
  </si>
  <si>
    <t>Black Polished</t>
  </si>
  <si>
    <t>B01BN3SF4K</t>
  </si>
  <si>
    <t>7297500567758</t>
  </si>
  <si>
    <t>Naot Arataki Arizona Tan Leather EU 35 (US Women's 4) M</t>
  </si>
  <si>
    <t>EU 35 (US Women's 4)</t>
  </si>
  <si>
    <t>Arizona Tan Leather</t>
  </si>
  <si>
    <t>B074NCX433</t>
  </si>
  <si>
    <t>5710715001838</t>
  </si>
  <si>
    <t>Glerups Wool Slip-On Rubber Outsole Charcoal/Honey Rubber 51 (US Men's 17) Medium</t>
  </si>
  <si>
    <t>Glerups</t>
  </si>
  <si>
    <t>EU 51 (US Men's 17)</t>
  </si>
  <si>
    <t>Charcoal/Honey Rubber</t>
  </si>
  <si>
    <t>B08FWHPVJM</t>
  </si>
  <si>
    <t>191190783474</t>
  </si>
  <si>
    <t>KEEN Women's Rose Sandals Navy 10.5 Medium</t>
  </si>
  <si>
    <t>B0116PWWWQ</t>
  </si>
  <si>
    <t>93639654546</t>
  </si>
  <si>
    <t>LifeStride Parigi Black Micron Fabric 9 M (B)</t>
  </si>
  <si>
    <t>Black Micron Fabric</t>
  </si>
  <si>
    <t>B06XWFX91K</t>
  </si>
  <si>
    <t>190308283622</t>
  </si>
  <si>
    <t>Reebok Club C 85 White/Light Grey/Gum 10.5 B (M)</t>
  </si>
  <si>
    <t>Reebok Lifestyle</t>
  </si>
  <si>
    <t>White/Light Grey/Gum</t>
  </si>
  <si>
    <t>B078J3P4XT</t>
  </si>
  <si>
    <t>17114912235</t>
  </si>
  <si>
    <t>Naturalizer Banks Black Leather 5 M (B)</t>
  </si>
  <si>
    <t>B00DMKMIPU</t>
  </si>
  <si>
    <t>728815477571</t>
  </si>
  <si>
    <t>SAS Free Time Comfort Walking Shoe Black 9 WWW - Triple Wide (E-EE)</t>
  </si>
  <si>
    <t>B093CLH3G9</t>
  </si>
  <si>
    <t>889796945838</t>
  </si>
  <si>
    <t>Spring Step Nonia Black EU 41 (US Women's 9.5-10) M</t>
  </si>
  <si>
    <t>EU 41 (US Women's 9.5-10)</t>
  </si>
  <si>
    <t>B07D7RG8R4</t>
  </si>
  <si>
    <t>843279102156</t>
  </si>
  <si>
    <t>Krazy Larry Pull-On Skinny Pants Black 16 30</t>
  </si>
  <si>
    <t>Krazy Larry</t>
  </si>
  <si>
    <t>B06XSPF5GD</t>
  </si>
  <si>
    <t>191142123167</t>
  </si>
  <si>
    <t>Koolaburra by UGG Lezly Chestnut 5 M</t>
  </si>
  <si>
    <t>B08B43Y36B</t>
  </si>
  <si>
    <t>191190472644</t>
  </si>
  <si>
    <t>KEEN Newport H2 Triple Black 13 D (M)</t>
  </si>
  <si>
    <t>Triple Black</t>
  </si>
  <si>
    <t>B08RYWNCP5</t>
  </si>
  <si>
    <t>192466353346</t>
  </si>
  <si>
    <t>Born Cove Modern Black 8 M (B)</t>
  </si>
  <si>
    <t>B08QXHZPBX</t>
  </si>
  <si>
    <t>190340943126</t>
  </si>
  <si>
    <t>Brooks Addiction GTS 15 Grey/Navy/Aqua 7 B (M)</t>
  </si>
  <si>
    <t>Grey/Navy/Aqua</t>
  </si>
  <si>
    <t>B007GY3W0S</t>
  </si>
  <si>
    <t>651385395979</t>
  </si>
  <si>
    <t>Josef Seibel Douglas 05 Black EU 42 (US Men's 8.5-9) M</t>
  </si>
  <si>
    <t>Josef Seibel</t>
  </si>
  <si>
    <t>EU 42 (US Men's 8.5-9)</t>
  </si>
  <si>
    <t>B000AV0MM0</t>
  </si>
  <si>
    <t>21033620959</t>
  </si>
  <si>
    <t>Florsheim Como Imperial Slip-On Loafer Black Cabaret 5.5 D (M)</t>
  </si>
  <si>
    <t>Black Cabaret</t>
  </si>
  <si>
    <t>B079RLDDXZ</t>
  </si>
  <si>
    <t>728815952061</t>
  </si>
  <si>
    <t>SAS Womens Isabel Black/Black Patent 9 W - Wide (C)</t>
  </si>
  <si>
    <t>Black/Black Patent</t>
  </si>
  <si>
    <t>B089FZ1325</t>
  </si>
  <si>
    <t>822698500583</t>
  </si>
  <si>
    <t>Birkenstock Tracy Black Leather EU 37 (US Women's 6-6.5) Narrow</t>
  </si>
  <si>
    <t>B0DP3M68X4</t>
  </si>
  <si>
    <t>196752212843</t>
  </si>
  <si>
    <t>RVCA Mens Motors Short Sleeve Black 3 MD One Size</t>
  </si>
  <si>
    <t>RVCA</t>
  </si>
  <si>
    <t>B0D9PKXZVB</t>
  </si>
  <si>
    <t>197943797880</t>
  </si>
  <si>
    <t>Franco Sarto, Womens, Vittorio Booties, Chalk White Leather, 8, M</t>
  </si>
  <si>
    <t>B0DBZWM2PZ</t>
  </si>
  <si>
    <t>196723076603</t>
  </si>
  <si>
    <t>Keds Women BlissWalk Skimmer Taupe Knit 5.5 Medium</t>
  </si>
  <si>
    <t>B0DC11688G</t>
  </si>
  <si>
    <t>196723076702</t>
  </si>
  <si>
    <t>Keds Women BlissWalk Skimmer Taupe Knit 11 Medium</t>
  </si>
  <si>
    <t>B0DT7NML7J</t>
  </si>
  <si>
    <t>198536076627</t>
  </si>
  <si>
    <t>Aerosoles Womens Camea Black Leather Withraffia Heel 12 M</t>
  </si>
  <si>
    <t>B0DT7NGX17</t>
  </si>
  <si>
    <t>198536076702</t>
  </si>
  <si>
    <t>Aerosoles Womens Camea Black Leather Withraffia Heel 5.5 M</t>
  </si>
  <si>
    <t>B0DR64V4PF</t>
  </si>
  <si>
    <t>196794454249</t>
  </si>
  <si>
    <t>Anne Klein Womens Verde Natural Suede 10 Medium</t>
  </si>
  <si>
    <t>Natural Suede</t>
  </si>
  <si>
    <t>B0D8JT8BFZ</t>
  </si>
  <si>
    <t>883956521696</t>
  </si>
  <si>
    <t>OluKai Women's La'I Slide White Sand/White Sand 9 Medium</t>
  </si>
  <si>
    <t>White Sand/White Sand</t>
  </si>
  <si>
    <t>B0D9TVMPK1</t>
  </si>
  <si>
    <t>197800010916</t>
  </si>
  <si>
    <t>Keds Womens Jumpkick Elastic Stud Foil (Toddler) White/Rainbow 5.5 Medium</t>
  </si>
  <si>
    <t>5.5 Toddler</t>
  </si>
  <si>
    <t>B0DFYP67NJ</t>
  </si>
  <si>
    <t>198376677749</t>
  </si>
  <si>
    <t>SKECHERS Womens Arch Fit Beverlee - Rare Blossom, Off White, 8.5, Medium</t>
  </si>
  <si>
    <t>Off White</t>
  </si>
  <si>
    <t>B0DPGJ28CL</t>
  </si>
  <si>
    <t>197651608546</t>
  </si>
  <si>
    <t>Lucky Brand Women's Trianna, Black 3, 7 Medium</t>
  </si>
  <si>
    <t>B0D9TT7MMF</t>
  </si>
  <si>
    <t>197800010893</t>
  </si>
  <si>
    <t>Keds Womens Jumpkick Elastic Stud Foil (Toddler) White/Rainbow 6 Medium</t>
  </si>
  <si>
    <t>6 Toddler</t>
  </si>
  <si>
    <t>B0DHZ9Q2YY</t>
  </si>
  <si>
    <t>198859004796</t>
  </si>
  <si>
    <t>Cole Haan Women's Flynn Slotted Slide Sandal, Dark Cuoio/Black Leather, 11-B US</t>
  </si>
  <si>
    <t>B0DT7NZB4P</t>
  </si>
  <si>
    <t>198536080563</t>
  </si>
  <si>
    <t>Aerosoles Womens Carole Black Perf Faux Leather 6.5 M</t>
  </si>
  <si>
    <t>Black Perf Faux Leather</t>
  </si>
  <si>
    <t>B0DPGLCWVJ</t>
  </si>
  <si>
    <t>197651609536</t>
  </si>
  <si>
    <t>Lucky Brand Women's Trianna, Constellation, 5.5 Medium</t>
  </si>
  <si>
    <t>B0DJVL742N</t>
  </si>
  <si>
    <t>198535369775</t>
  </si>
  <si>
    <t>Sam Edelman Women's Gala Roccia 7.5 Medium</t>
  </si>
  <si>
    <t>B0DJWKZ9B9</t>
  </si>
  <si>
    <t>198535466405</t>
  </si>
  <si>
    <t>Naturalizer Womens Genevieve2 Slide Sandals Angel Blue Woven Fabric 8.5 Wide</t>
  </si>
  <si>
    <t>Angel Blue Woven Fabric</t>
  </si>
  <si>
    <t>B0DPGKN28Q</t>
  </si>
  <si>
    <t>198535466283</t>
  </si>
  <si>
    <t>Naturalizer Womens Genevieve2 Slide Sandals Angel Blue Woven Fabric 8.5 Medium</t>
  </si>
  <si>
    <t>B0DQFBMLZC</t>
  </si>
  <si>
    <t>197651582419</t>
  </si>
  <si>
    <t>Lucky Brand Women's Ullaniah Platform Ankle Strap Sandals, Dark Chambray, 5 Medium</t>
  </si>
  <si>
    <t>B0DT7MWG8Z</t>
  </si>
  <si>
    <t>198536076825</t>
  </si>
  <si>
    <t>Aerosoles Womens Camea Black Leather Withraffia Heel 7 M</t>
  </si>
  <si>
    <t>B0D8MVTND6</t>
  </si>
  <si>
    <t>197681257585</t>
  </si>
  <si>
    <t>Vaneli Womens Cameo Black Aston/Black Itess 5.5 M (B)</t>
  </si>
  <si>
    <t>B0DR643X8P</t>
  </si>
  <si>
    <t>196794454119</t>
  </si>
  <si>
    <t>Anne Klein Womens Verde Black Suede 7 Medium</t>
  </si>
  <si>
    <t>B0D824TMQJ</t>
  </si>
  <si>
    <t>197323574018</t>
  </si>
  <si>
    <t>Reebok Unisex Club C Revenge (Little Kid) Digital Blue/Solar Acid Yellow/Gum 10.5 Medium</t>
  </si>
  <si>
    <t>10.5 Little Kid</t>
  </si>
  <si>
    <t>Digital Blue/Solar Acid Yellow/Gum</t>
  </si>
  <si>
    <t>B0D8JW3YMW</t>
  </si>
  <si>
    <t>883956522631</t>
  </si>
  <si>
    <t>OluKai Women's Tiare Wrap Black/Black 5 Medium</t>
  </si>
  <si>
    <t>B0DNKPT63N</t>
  </si>
  <si>
    <t>198756459415</t>
  </si>
  <si>
    <t>Bandolino Candra Navy 7 M</t>
  </si>
  <si>
    <t>B0DT7P9DVL</t>
  </si>
  <si>
    <t>198536076580</t>
  </si>
  <si>
    <t>Aerosoles Womens Camea Black Leather Withraffia Heel 11 M</t>
  </si>
  <si>
    <t>B0DNKS274T</t>
  </si>
  <si>
    <t>198756459439</t>
  </si>
  <si>
    <t>Bandolino Candra Navy 8 M</t>
  </si>
  <si>
    <t>B0DK454VVV</t>
  </si>
  <si>
    <t>193529441918</t>
  </si>
  <si>
    <t>Blowfish Malibu Womens Beachside Slip On Shoes Raindrop Grey Twill Fabric 6.5 Medium</t>
  </si>
  <si>
    <t>Raindrop Grey Twill Fabric</t>
  </si>
  <si>
    <t>B0D8LPQZLJ</t>
  </si>
  <si>
    <t>715585358353</t>
  </si>
  <si>
    <t>Aerosoles Women Diva Racing Red Shiny Leather 7 Medium</t>
  </si>
  <si>
    <t>B0DPGHV2LC</t>
  </si>
  <si>
    <t>197651582440</t>
  </si>
  <si>
    <t>Lucky Brand Women's Ullaniah Platform Ankle Strap Sandals, Dark Chambray, 6.5 Medium</t>
  </si>
  <si>
    <t>B0D8RHC9QY</t>
  </si>
  <si>
    <t>197673092798</t>
  </si>
  <si>
    <t>PUMA Mens Future 8 Play Indoor Trainer Soccer Shoes, Puma Black-Cool Light Gray-Fluo Green, 12, Medium</t>
  </si>
  <si>
    <t>B0DT7MQ943</t>
  </si>
  <si>
    <t>198536076740</t>
  </si>
  <si>
    <t>Aerosoles Womens Camea Black Leather Withraffia Heel 6 M</t>
  </si>
  <si>
    <t>B0DFYJ8DDN</t>
  </si>
  <si>
    <t>198376970352</t>
  </si>
  <si>
    <t>SKECHERS Womens Breezie - Radiant Feels, Navy, 10, Medium</t>
  </si>
  <si>
    <t>B0D7BBLZVV</t>
  </si>
  <si>
    <t>198376734077</t>
  </si>
  <si>
    <t>SKECHERS KIDS Zaggle - Hydro-Pointz (Little Kid/Big Kid) White/Black/Blue 3 Little Kid Medium</t>
  </si>
  <si>
    <t>SKECHERS KIDS</t>
  </si>
  <si>
    <t>White/Black/Blue</t>
  </si>
  <si>
    <t>B0DLYKVFLH</t>
  </si>
  <si>
    <t>193529450682</t>
  </si>
  <si>
    <t>Blowfish Malibu, Women's, Abi, Multi Zigzag Faux Raffia, 11, Medium</t>
  </si>
  <si>
    <t>B0DQ2DMLFT</t>
  </si>
  <si>
    <t>193529546651</t>
  </si>
  <si>
    <t>Blowfish Malibu Womens Leah Sunbleached Jute 11 Medium</t>
  </si>
  <si>
    <t>B0DFYHG7RZ</t>
  </si>
  <si>
    <t>198376677787</t>
  </si>
  <si>
    <t>SKECHERS Womens Arch Fit Beverlee - Rare Blossom, Off White, 11, Medium</t>
  </si>
  <si>
    <t>B0DJQ1D44X</t>
  </si>
  <si>
    <t>196341487249</t>
  </si>
  <si>
    <t>Spring Step Gosalina Womem's 7.5-8 Medium</t>
  </si>
  <si>
    <t>B0DJKBVF32</t>
  </si>
  <si>
    <t>196341494773</t>
  </si>
  <si>
    <t>Spring Step Women's Olly, Black Multi, Medium, EU 40 (US Women's 9)</t>
  </si>
  <si>
    <t>B0DK42G9CV</t>
  </si>
  <si>
    <t>193529441925</t>
  </si>
  <si>
    <t>Blowfish Malibu Womens Beachside Slip On Shoes Raindrop Grey Twill Fabric 7 Medium</t>
  </si>
  <si>
    <t>B0DQ2FHXHG</t>
  </si>
  <si>
    <t>193529546620</t>
  </si>
  <si>
    <t>Blowfish Malibu Womens Leah Sunbleached Jute 9 Medium</t>
  </si>
  <si>
    <t>B0DK435PDM</t>
  </si>
  <si>
    <t>193529441963</t>
  </si>
  <si>
    <t>Blowfish Malibu Womens Beachside Slip On Shoes Raindrop Grey Twill Fabric 9 Medium</t>
  </si>
  <si>
    <t>B0DQ2D25RJ</t>
  </si>
  <si>
    <t>193529546613</t>
  </si>
  <si>
    <t>Blowfish Malibu Womens Leah Sunbleached Jute 8.5 Medium</t>
  </si>
  <si>
    <t>B0D8JWZZT8</t>
  </si>
  <si>
    <t>883956521719</t>
  </si>
  <si>
    <t>OluKai Women's La'I Slide White Sand/White Sand 11 Medium</t>
  </si>
  <si>
    <t>B0D8JY2MF9</t>
  </si>
  <si>
    <t>883956521702</t>
  </si>
  <si>
    <t>OluKai Women's La'I Slide White Sand/White Sand 10 Medium</t>
  </si>
  <si>
    <t>B0DQYSML3X</t>
  </si>
  <si>
    <t>198529356095</t>
  </si>
  <si>
    <t>Steve Madden, Women's, Oladie (Little Kid/Big Kid), White, 4, Medium</t>
  </si>
  <si>
    <t>Steve Madden Kids</t>
  </si>
  <si>
    <t>B0D9TV25K4</t>
  </si>
  <si>
    <t>197800010879</t>
  </si>
  <si>
    <t>Keds Womens Jumpkick Elastic Stud Foil (Toddler) White/Rainbow 6.5 Medium</t>
  </si>
  <si>
    <t>6.5 Toddler</t>
  </si>
  <si>
    <t>B0CGTCX32V</t>
  </si>
  <si>
    <t>197524071101</t>
  </si>
  <si>
    <t>Madden Girl Sprint Bone Paris 8.5 M</t>
  </si>
  <si>
    <t>Madden Girl</t>
  </si>
  <si>
    <t>Bone Paris</t>
  </si>
  <si>
    <t>B0CLSSSXNY</t>
  </si>
  <si>
    <t>197540628754</t>
  </si>
  <si>
    <t>Naturalizer Women's SOUL Naturalizer - Tia Step-In White Faux Leather 10 Medium</t>
  </si>
  <si>
    <t>White Faux Leather</t>
  </si>
  <si>
    <t>B0CBKRZBL9</t>
  </si>
  <si>
    <t>196985346681</t>
  </si>
  <si>
    <t>Reef Boy's Kids Rio Slide (Little Kid/Big Kid) Scuba Blue 13 Little Kid M</t>
  </si>
  <si>
    <t>Reef Kids</t>
  </si>
  <si>
    <t>Scuba Blue</t>
  </si>
  <si>
    <t>B0CCBTGXH1</t>
  </si>
  <si>
    <t>196985360687</t>
  </si>
  <si>
    <t>Reef Baby Boy's Little Ahi Convertible (Infant/Toddler/Little Kid) Grey/Aquifer 12 Little Kid M</t>
  </si>
  <si>
    <t>Grey/Aquifer</t>
  </si>
  <si>
    <t>B0BXTHHBYY</t>
  </si>
  <si>
    <t>195552426801</t>
  </si>
  <si>
    <t>PUMA Shibusa Puma Black/Puma Black 7 B (M)</t>
  </si>
  <si>
    <t>Puma Black/Puma Black</t>
  </si>
  <si>
    <t>B0CGTLXM63</t>
  </si>
  <si>
    <t>197524071064</t>
  </si>
  <si>
    <t>Madden Girl Sprint Bone Paris 7.5 M</t>
  </si>
  <si>
    <t>B0CCBZ5HSR</t>
  </si>
  <si>
    <t>196985353054</t>
  </si>
  <si>
    <t>Reef Boy's Kids Ahi Convertible (Little Kid/Big Kid) Grey/Aquifer 3 Little Kid M</t>
  </si>
  <si>
    <t>B0CN33SLVK</t>
  </si>
  <si>
    <t>195980502948</t>
  </si>
  <si>
    <t>SOREL Ella? III Ankle Strap Black/Gum 2 7 B (M)</t>
  </si>
  <si>
    <t>B0G6347CNT</t>
  </si>
  <si>
    <t>196885571343</t>
  </si>
  <si>
    <t>Under Armour Womens Rival Terry Shorts</t>
  </si>
  <si>
    <t>Castlerock Full Heather/Black</t>
  </si>
  <si>
    <t>B08LNZB9HZ</t>
  </si>
  <si>
    <t>195251727018</t>
  </si>
  <si>
    <t>Under Armour Mens Utility Sliding Shorts 21</t>
  </si>
  <si>
    <t>White (100)/Mod Gray</t>
  </si>
  <si>
    <t>B0CG7C6438</t>
  </si>
  <si>
    <t>195020169421</t>
  </si>
  <si>
    <t>Chaco Townes Slide Angora 1 9 B (M)</t>
  </si>
  <si>
    <t>Chaco</t>
  </si>
  <si>
    <t>Angora 1</t>
  </si>
  <si>
    <t>B0C12P2YJ1</t>
  </si>
  <si>
    <t>196885463150</t>
  </si>
  <si>
    <t>Under Armour Fly By Shorts Black/Astro Pink/Reflective 3XL (US 20)</t>
  </si>
  <si>
    <t>3XL (US 20)</t>
  </si>
  <si>
    <t>Black/Astro Pink/Reflective</t>
  </si>
  <si>
    <t>B0D1535B1R</t>
  </si>
  <si>
    <t>LifeStride Womens Goodie Bronze Faux Leather 9.5 Wide</t>
  </si>
  <si>
    <t>Bronze Faux Leather</t>
  </si>
  <si>
    <t>B0DK68NTPX</t>
  </si>
  <si>
    <t>198535114962</t>
  </si>
  <si>
    <t>LifeStride Womens Goodie Bronze Faux Leather 11 Medium</t>
  </si>
  <si>
    <t>B0DK67XQ8Y</t>
  </si>
  <si>
    <t>198535114924</t>
  </si>
  <si>
    <t>LifeStride Womens Goodie Bronze Faux Leather 8.5 Medium</t>
  </si>
  <si>
    <t>B0DK67ZKT1</t>
  </si>
  <si>
    <t>197943966187</t>
  </si>
  <si>
    <t>LifeStride Womens Genevieve Creme Beige Faux Leather 7 Wide</t>
  </si>
  <si>
    <t>Creme Beige Faux Leather</t>
  </si>
  <si>
    <t>B0DK692GGT</t>
  </si>
  <si>
    <t>198535097678</t>
  </si>
  <si>
    <t>LifeStride Womens Royaltybit Tan Faux Leather 6 Wide</t>
  </si>
  <si>
    <t>Tan Faux Leather</t>
  </si>
  <si>
    <t>B0D82D7FYK</t>
  </si>
  <si>
    <t>197323491681</t>
  </si>
  <si>
    <t>Reebok Unisex Weebok Clasp Low 2 (Toddler) Sunset Coral/White/Classic Green 4 Medium</t>
  </si>
  <si>
    <t>Reebok Kids</t>
  </si>
  <si>
    <t>4 Toddler</t>
  </si>
  <si>
    <t>Sunset Coral/White/Classic Green</t>
  </si>
  <si>
    <t>B0DK6BPR1H</t>
  </si>
  <si>
    <t>198535114917</t>
  </si>
  <si>
    <t>LifeStride Womens Goodie Bronze Faux Leather 8 Medium</t>
  </si>
  <si>
    <t>B0DNRW197J</t>
  </si>
  <si>
    <t>198535165896</t>
  </si>
  <si>
    <t>Naturalizer Women's Karis Cameo Blush Pink Leather 10 Wide</t>
  </si>
  <si>
    <t>Cameo Blush Pink Leather</t>
  </si>
  <si>
    <t>B0DK683C46</t>
  </si>
  <si>
    <t>197943966538</t>
  </si>
  <si>
    <t>LifeStride Womens Genevieve Platino Gold Faux Leather 6 Wide</t>
  </si>
  <si>
    <t>Platino Gold Faux Leather</t>
  </si>
  <si>
    <t>B0DK6829KB</t>
  </si>
  <si>
    <t>198535121526</t>
  </si>
  <si>
    <t>LifeStride Womens Tahlia White Fabric 9.5 Wide</t>
  </si>
  <si>
    <t>White Fabric</t>
  </si>
  <si>
    <t>B0DK69KDXB</t>
  </si>
  <si>
    <t>198535097562</t>
  </si>
  <si>
    <t>LifeStride Womens Royaltybit Tan Faux Leather 6 Medium</t>
  </si>
  <si>
    <t>B0DBZY69WG</t>
  </si>
  <si>
    <t>196723076634</t>
  </si>
  <si>
    <t>Keds Women BlissWalk Skimmer Taupe Knit 7 Medium</t>
  </si>
  <si>
    <t>Keds</t>
  </si>
  <si>
    <t>Taupe Knit</t>
  </si>
  <si>
    <t>B0D51K49T9</t>
  </si>
  <si>
    <t>195982272405</t>
  </si>
  <si>
    <t>Columbia Womens Freezer        III Dress, Tiki Pink Bellashore, Medium</t>
  </si>
  <si>
    <t>Tiki Pink Bellashore</t>
  </si>
  <si>
    <t>B0D364JML9</t>
  </si>
  <si>
    <t>197943166525</t>
  </si>
  <si>
    <t>Naturalizer Women's Joy Silver Fab Fabric 9 Wide</t>
  </si>
  <si>
    <t>Silver Fab Fabric</t>
  </si>
  <si>
    <t>B0DKPFX5GS</t>
  </si>
  <si>
    <t>703022236609</t>
  </si>
  <si>
    <t>Deer Stags Men's Infinity, Black, 9.5 Medium</t>
  </si>
  <si>
    <t>Deer Stags</t>
  </si>
  <si>
    <t>B0DFFRVQRK</t>
  </si>
  <si>
    <t>197061633473</t>
  </si>
  <si>
    <t>SoftWalk Womens Jesi Black 5.5 Medium</t>
  </si>
  <si>
    <t>B0D9BTV7HR</t>
  </si>
  <si>
    <t>195690695312</t>
  </si>
  <si>
    <t>White Mountain, Women's, Icebin, Chestnut/Fabric, 8.5, Medium</t>
  </si>
  <si>
    <t>White Mountain</t>
  </si>
  <si>
    <t>Chestnut/Fabric</t>
  </si>
  <si>
    <t>B0D9BTPQJ1</t>
  </si>
  <si>
    <t>195690695329</t>
  </si>
  <si>
    <t>White Mountain, Women's, Icebin, Chestnut/Fabric, 9, Medium</t>
  </si>
  <si>
    <t>B0DKQJTS9K</t>
  </si>
  <si>
    <t>198535305391</t>
  </si>
  <si>
    <t>Naturalizer Womens Deara Strappy Sandals Cookie Dough Faux Leather 9 Wide</t>
  </si>
  <si>
    <t>Cookie Dough Faux Leather</t>
  </si>
  <si>
    <t>B0DPGJJ3FV</t>
  </si>
  <si>
    <t>197651582501</t>
  </si>
  <si>
    <t>Lucky Brand Women's Ullaniah Platform Ankle Strap Sandals, Dark Chambray, 9.5 Medium</t>
  </si>
  <si>
    <t>Dark Chambray</t>
  </si>
  <si>
    <t>B0DFYM9TGF</t>
  </si>
  <si>
    <t>198739245523</t>
  </si>
  <si>
    <t>SKECHERS Womens Wilshire Boulevard - Illusion Of Love, Black/Black, 9, Medium</t>
  </si>
  <si>
    <t>B0DQVGDD51</t>
  </si>
  <si>
    <t>198535348244</t>
  </si>
  <si>
    <t>Dr. Scholl's, Women's, Timeless, Blush Pink Fabric, 8, Medium</t>
  </si>
  <si>
    <t>Blush Pink Fabric</t>
  </si>
  <si>
    <t>B0DR64QMCG</t>
  </si>
  <si>
    <t>196794454232</t>
  </si>
  <si>
    <t>Anne Klein Womens Verde Black Suede 10 Medium</t>
  </si>
  <si>
    <t>Black Suede</t>
  </si>
  <si>
    <t>B0DQVFFGWT</t>
  </si>
  <si>
    <t>198535077045</t>
  </si>
  <si>
    <t>Dr. Scholl's, Womens, Nice Day Max OG, Off White Smooth, 9.5, Medium</t>
  </si>
  <si>
    <t>Off White Smooth</t>
  </si>
  <si>
    <t>B0DT7PFNB1</t>
  </si>
  <si>
    <t>198536104900</t>
  </si>
  <si>
    <t>Aerosoles Womens Camea Black Leather Withraffia Heel 10 W</t>
  </si>
  <si>
    <t>Black Leather Withraffia Heel</t>
  </si>
  <si>
    <t>B0DLR1SQVP</t>
  </si>
  <si>
    <t>197576162710</t>
  </si>
  <si>
    <t>Miz Mooz, Women, Dorra, Black, 5.5-6, Medium</t>
  </si>
  <si>
    <t>Miz Mooz</t>
  </si>
  <si>
    <t>EU 36 (US Women's 5.5-6)</t>
  </si>
  <si>
    <t>B0DHST1755</t>
  </si>
  <si>
    <t>197651550166</t>
  </si>
  <si>
    <t>Lucky Brand Women's Emmielou Leather Ballet Flat Almond 6.5 Medium</t>
  </si>
  <si>
    <t>Almond</t>
  </si>
  <si>
    <t>B0DHZ95RW5</t>
  </si>
  <si>
    <t>198859004840</t>
  </si>
  <si>
    <t>Cole Haan Women's Flynn Slotted Slide Sandal, Dark Cuoio/Black Leather, 7-B US</t>
  </si>
  <si>
    <t>Dark Cuoio/Black Leather</t>
  </si>
  <si>
    <t>B0DHSQSSLB</t>
  </si>
  <si>
    <t>197651550159</t>
  </si>
  <si>
    <t>Lucky Brand Women's Emmielou Leather Ballet Flat Almond 6 Medium</t>
  </si>
  <si>
    <t>B0DFYK1F7G</t>
  </si>
  <si>
    <t>198739447187</t>
  </si>
  <si>
    <t>SKECHERS Womens Summers - Salt Spray, Black, 8.5, Medium</t>
  </si>
  <si>
    <t>B0DPGKJ9G3</t>
  </si>
  <si>
    <t>197651609567</t>
  </si>
  <si>
    <t>Lucky Brand Women's Trianna, Constellation, 7 Medium</t>
  </si>
  <si>
    <t>Constellation</t>
  </si>
  <si>
    <t>B0DHZB8JPD</t>
  </si>
  <si>
    <t>198859019585</t>
  </si>
  <si>
    <t>Cole Haan, Women's, Stassi Bow Loafers, Midnight Moon Suede, 6, Medium</t>
  </si>
  <si>
    <t>Midnight Moon Suede</t>
  </si>
  <si>
    <t>B0DJVK5CDX</t>
  </si>
  <si>
    <t>198535325412</t>
  </si>
  <si>
    <t>Sam Edelman Women's Gala Orange Sunrise 6.5 Medium</t>
  </si>
  <si>
    <t>Orange Sunrise</t>
  </si>
  <si>
    <t>B0DHZBWN39</t>
  </si>
  <si>
    <t>198859004802</t>
  </si>
  <si>
    <t>Cole Haan Women's Flynn Slotted Slide Sandal, Dark Cuoio/Black Leather, 5-B US</t>
  </si>
  <si>
    <t>B0DJVK4BWF</t>
  </si>
  <si>
    <t>198535369751</t>
  </si>
  <si>
    <t>Sam Edelman Women's Gala Roccia 6.5 Medium</t>
  </si>
  <si>
    <t>Roccia</t>
  </si>
  <si>
    <t>B0DT2J5F2V</t>
  </si>
  <si>
    <t>198536018634</t>
  </si>
  <si>
    <t>Aerosoles Womens Wuster Black Patent Faux Leather 8 Medium</t>
  </si>
  <si>
    <t>B0DPGKRSNR</t>
  </si>
  <si>
    <t>197651585892</t>
  </si>
  <si>
    <t>Lucky Brand Women's Biricha Floral Flat Sandals, Medium, 9 Medium</t>
  </si>
  <si>
    <t>Medium</t>
  </si>
  <si>
    <t>B0DHZDD5Y3</t>
  </si>
  <si>
    <t>198859004871</t>
  </si>
  <si>
    <t>Cole Haan Women's Flynn Slotted Slide Sandal, Dark Cuoio/Black Leather, 8.5-B US</t>
  </si>
  <si>
    <t>B0DPGL3B8Y</t>
  </si>
  <si>
    <t>197651609611</t>
  </si>
  <si>
    <t>Lucky Brand Women's Trianna, Constellation, 9.5 Medium</t>
  </si>
  <si>
    <t>B0DPGKQSN1</t>
  </si>
  <si>
    <t>197651608539</t>
  </si>
  <si>
    <t>Lucky Brand Women's Trianna, Black 3, 6.5 Medium</t>
  </si>
  <si>
    <t>Black 3</t>
  </si>
  <si>
    <t>B0DPGJVKJL</t>
  </si>
  <si>
    <t>197651608591</t>
  </si>
  <si>
    <t>Lucky Brand Women's Trianna, Black 3, 9.5 Medium</t>
  </si>
  <si>
    <t>B0DT7MCGRB</t>
  </si>
  <si>
    <t>198536076863</t>
  </si>
  <si>
    <t>Aerosoles Womens Camea Black Leather Withraffia Heel 7.5 M</t>
  </si>
  <si>
    <t>B0DSQSLWJC</t>
  </si>
  <si>
    <t>196350325600</t>
  </si>
  <si>
    <t>Kenneth Cole Reaction Women's Gomi, Chai, 7.5 Medium</t>
  </si>
  <si>
    <t>Kenneth Cole Reaction</t>
  </si>
  <si>
    <t>Chai</t>
  </si>
  <si>
    <t>B0DPGM1L1W</t>
  </si>
  <si>
    <t>197651608577</t>
  </si>
  <si>
    <t>Lucky Brand Women's Trianna, Black 3, 8.5 Medium</t>
  </si>
  <si>
    <t>B0D9HXNVLS</t>
  </si>
  <si>
    <t>196985511898</t>
  </si>
  <si>
    <t>Reef Men's Oasis Slide Regrind Tan 8 Medium</t>
  </si>
  <si>
    <t>Reef</t>
  </si>
  <si>
    <t>Regrind Tan</t>
  </si>
  <si>
    <t>B0DPGJWSTV</t>
  </si>
  <si>
    <t>197651608584</t>
  </si>
  <si>
    <t>Lucky Brand Women's Trianna, Black 3, 9 Medium</t>
  </si>
  <si>
    <t>B0DPGLRPZX</t>
  </si>
  <si>
    <t>197651609604</t>
  </si>
  <si>
    <t>Lucky Brand Women's Trianna, Constellation, 9 Medium</t>
  </si>
  <si>
    <t>B0D8LS2SYG</t>
  </si>
  <si>
    <t>715585384772</t>
  </si>
  <si>
    <t>Aerosoles Womens Perry Gold Faux Leather 10 Medium</t>
  </si>
  <si>
    <t>Gold Faux Leather</t>
  </si>
  <si>
    <t>B0DPGJJW84</t>
  </si>
  <si>
    <t>197651582426</t>
  </si>
  <si>
    <t>Lucky Brand Women's Ullaniah Platform Ankle Strap Sandals, Dark Chambray, 5.5 Medium</t>
  </si>
  <si>
    <t>B0D8N113BN</t>
  </si>
  <si>
    <t>197681257578</t>
  </si>
  <si>
    <t>Vaneli Womens Cameo Black Aston/Black Itess 5 M (B)</t>
  </si>
  <si>
    <t>Vaneli</t>
  </si>
  <si>
    <t>Black Aston/Black Itess</t>
  </si>
  <si>
    <t>B0D8MS53XK</t>
  </si>
  <si>
    <t>197681257608</t>
  </si>
  <si>
    <t>Vaneli Womens Cameo Black Aston/Black Itess 6.5 M (B)</t>
  </si>
  <si>
    <t>B0DR632BYC</t>
  </si>
  <si>
    <t>196794454195</t>
  </si>
  <si>
    <t>Anne Klein Womens Verde Black Suede 9 Medium</t>
  </si>
  <si>
    <t>B0D8LMKSL1</t>
  </si>
  <si>
    <t>715585384864</t>
  </si>
  <si>
    <t>Aerosoles Womens Perry Gold Faux Leather 8 Medium</t>
  </si>
  <si>
    <t>B0DD5R8489</t>
  </si>
  <si>
    <t>196355612491</t>
  </si>
  <si>
    <t>David Tate Women's Night Black 9 Medium</t>
  </si>
  <si>
    <t>David Tate</t>
  </si>
  <si>
    <t>B0DJVLSDKF</t>
  </si>
  <si>
    <t>198535325450</t>
  </si>
  <si>
    <t>Sam Edelman Women's Gala Orange Sunrise 8.5 Medium</t>
  </si>
  <si>
    <t>B0DT4VNCZM</t>
  </si>
  <si>
    <t>5063320519312</t>
  </si>
  <si>
    <t>AllSaints, Women's, Sian Raffia Sandals, Natural/Black, 8.5, Medium</t>
  </si>
  <si>
    <t>Natural/Black</t>
  </si>
  <si>
    <t>B0D8LM1CSC</t>
  </si>
  <si>
    <t>715585384895</t>
  </si>
  <si>
    <t>Aerosoles Womens Perry Gold Faux Leather 9.5 Medium</t>
  </si>
  <si>
    <t>B0DD5541RK</t>
  </si>
  <si>
    <t>196355612668</t>
  </si>
  <si>
    <t>David Tate Women's Night Black 8.5 Wide</t>
  </si>
  <si>
    <t>B0DT7NYGX1</t>
  </si>
  <si>
    <t>198536105501</t>
  </si>
  <si>
    <t>Aerosoles Womens Camea Black Leather Withraffia Heel 9.5 W</t>
  </si>
  <si>
    <t>B0D8LNPL6S</t>
  </si>
  <si>
    <t>715585384871</t>
  </si>
  <si>
    <t>Aerosoles Womens Perry Gold Faux Leather 8.5 Medium</t>
  </si>
  <si>
    <t>B0DD5TYDFT</t>
  </si>
  <si>
    <t>196355612446</t>
  </si>
  <si>
    <t>David Tate Women's Night Black 6.5 Medium</t>
  </si>
  <si>
    <t>B0DR621NNH</t>
  </si>
  <si>
    <t>196794454157</t>
  </si>
  <si>
    <t>Anne Klein Womens Verde Black Suede 8 Medium</t>
  </si>
  <si>
    <t>B0DFYMZ1XN</t>
  </si>
  <si>
    <t>198376963972</t>
  </si>
  <si>
    <t>SKECHERS Womens Summers - Salt Spray, Natural, 9.5, Medium</t>
  </si>
  <si>
    <t>Natural</t>
  </si>
  <si>
    <t>B0DFYM4R5Z</t>
  </si>
  <si>
    <t>198376797195</t>
  </si>
  <si>
    <t>SKECHERS Womens Summers - Coastal Stroll, White, 9.5, Medium</t>
  </si>
  <si>
    <t>B0D8M24C22</t>
  </si>
  <si>
    <t>715585358391</t>
  </si>
  <si>
    <t>Aerosoles Women Diva Racing Red Shiny Leather 9 Medium</t>
  </si>
  <si>
    <t>Racing Red Shiny Leather</t>
  </si>
  <si>
    <t>B0D74ZPZR5</t>
  </si>
  <si>
    <t>198096096783</t>
  </si>
  <si>
    <t>Rockport, Women, Tessa, Black/White Snake Multi, 5.5, Wide</t>
  </si>
  <si>
    <t>Black/White Snake Multi</t>
  </si>
  <si>
    <t>B0DQ2FH2LR</t>
  </si>
  <si>
    <t>193529546576</t>
  </si>
  <si>
    <t>Blowfish Malibu Womens Leah Sunbleached Jute 6.5 Medium</t>
  </si>
  <si>
    <t>Sunbleached Jute</t>
  </si>
  <si>
    <t>B0D8LL7LMP</t>
  </si>
  <si>
    <t>715585384840</t>
  </si>
  <si>
    <t>Aerosoles Womens Perry Gold Faux Leather 7 Medium</t>
  </si>
  <si>
    <t>B0DD5LGB9M</t>
  </si>
  <si>
    <t>196355614693</t>
  </si>
  <si>
    <t>David Tate Women's Night Silver 11 Medium</t>
  </si>
  <si>
    <t>Silver</t>
  </si>
  <si>
    <t>B0D8RCK3DT</t>
  </si>
  <si>
    <t>197673092781</t>
  </si>
  <si>
    <t>PUMA Mens Future 8 Play Indoor Trainer Soccer Shoes, Puma Black-Cool Light Gray-Fluo Green, 10.5, Medium</t>
  </si>
  <si>
    <t>PUMA</t>
  </si>
  <si>
    <t>Puma Black-Cool Light Gray-Fluo Green</t>
  </si>
  <si>
    <t>B0D8R96LCH</t>
  </si>
  <si>
    <t>197673092835</t>
  </si>
  <si>
    <t>PUMA Mens Future 8 Play Indoor Trainer Soccer Shoes, Puma Black-Cool Light Gray-Fluo Green, 11.5, Medium</t>
  </si>
  <si>
    <t>B0D84JPVFP</t>
  </si>
  <si>
    <t>785719772508</t>
  </si>
  <si>
    <t>Chinese Laundry Womens Harmony Burgundy 6 M</t>
  </si>
  <si>
    <t>Chinese Laundry</t>
  </si>
  <si>
    <t>Burgundy</t>
  </si>
  <si>
    <t>B0DQVVPJSR</t>
  </si>
  <si>
    <t>23802048254</t>
  </si>
  <si>
    <t>Jack Rogers Womens Brightly Bow Sandals Fucshia Pink 5 Medium</t>
  </si>
  <si>
    <t>Jack Rogers</t>
  </si>
  <si>
    <t>Fucshia Pink</t>
  </si>
  <si>
    <t>B0DD5K2K8B</t>
  </si>
  <si>
    <t>196355614655</t>
  </si>
  <si>
    <t>David Tate Women's Night Silver 9 Medium</t>
  </si>
  <si>
    <t>B0DLYZ5J9C</t>
  </si>
  <si>
    <t>193529456486</t>
  </si>
  <si>
    <t>Blowfish Malibu, Women's, Madrid, Cloud/Silver Faux Raffia, 11, Medium</t>
  </si>
  <si>
    <t>Cloud/Silver Faux Raffia</t>
  </si>
  <si>
    <t>B0DLY9JP4X</t>
  </si>
  <si>
    <t>193529456431</t>
  </si>
  <si>
    <t>Blowfish Malibu, Women's, Madrid, Cloud/Silver Faux Raffia, 8, Medium</t>
  </si>
  <si>
    <t>B0DJPZ9G41</t>
  </si>
  <si>
    <t>196341487263</t>
  </si>
  <si>
    <t>Spring Step Gosalina Womem's 9 Medium</t>
  </si>
  <si>
    <t>EU 40 (US Women's 9)</t>
  </si>
  <si>
    <t>B0DFYH4DH9</t>
  </si>
  <si>
    <t>198376989552</t>
  </si>
  <si>
    <t>SKECHERS Womens Beverlee - Cherished Aura, White, 11, Medium</t>
  </si>
  <si>
    <t>B0DQ2J9GFM</t>
  </si>
  <si>
    <t>193529546583</t>
  </si>
  <si>
    <t>Blowfish Malibu Womens Leah Sunbleached Jute 7 Medium</t>
  </si>
  <si>
    <t>B0DLZ2JZTW</t>
  </si>
  <si>
    <t>193529450644</t>
  </si>
  <si>
    <t>Blowfish Malibu, Women's, Abi, Multi Zigzag Faux Raffia, 8.5, Medium</t>
  </si>
  <si>
    <t>Multi Zigzag Faux Raffia</t>
  </si>
  <si>
    <t>B0D9TW5KTM</t>
  </si>
  <si>
    <t>197800010855</t>
  </si>
  <si>
    <t>Keds Womens Jumpkick Elastic Stud Foil (Toddler) White/Rainbow 7 Medium</t>
  </si>
  <si>
    <t>Keds Kids</t>
  </si>
  <si>
    <t>White/Rainbow</t>
  </si>
  <si>
    <t>B0DFFM93NW</t>
  </si>
  <si>
    <t>197061624631</t>
  </si>
  <si>
    <t>SoftWalk Womens Cabo Champagne 7 Medium</t>
  </si>
  <si>
    <t>B0DLYQ4WW7</t>
  </si>
  <si>
    <t>193529450651</t>
  </si>
  <si>
    <t>Blowfish Malibu, Women's, Abi, Multi Zigzag Faux Raffia, 9, Medium</t>
  </si>
  <si>
    <t>B0DZL1M4Y6</t>
  </si>
  <si>
    <t>5059121907977</t>
  </si>
  <si>
    <t>Sweaty Betty Womens Explorer Elevated 3" Shorts Willow Green Smallx3</t>
  </si>
  <si>
    <t>Willow Green</t>
  </si>
  <si>
    <t>B0DT7BTKVM</t>
  </si>
  <si>
    <t>198756645382</t>
  </si>
  <si>
    <t>Bandolino Womens Loryce, Medium Natural, 9, Medium</t>
  </si>
  <si>
    <t>Bandolino</t>
  </si>
  <si>
    <t>Medium Natural</t>
  </si>
  <si>
    <t>B0DTBJDGQJ</t>
  </si>
  <si>
    <t>198756396772</t>
  </si>
  <si>
    <t>Calvin Klein Women's Gabbie Black Patent 7 Medium</t>
  </si>
  <si>
    <t>B0DXNCGMRP</t>
  </si>
  <si>
    <t>198096498686</t>
  </si>
  <si>
    <t>Rockport Women's Rora Ivory 10 Wide</t>
  </si>
  <si>
    <t>B0DTC49DV1</t>
  </si>
  <si>
    <t>198756397113</t>
  </si>
  <si>
    <t>Calvin Klein Women's Gabbie Silver Mirror Metallic 8.5 Medium</t>
  </si>
  <si>
    <t>Silver Mirror Metallic</t>
  </si>
  <si>
    <t>B0DTY2VV1G</t>
  </si>
  <si>
    <t>196794466631</t>
  </si>
  <si>
    <t>Anne Klein Womens Taylor Black 8 Medium</t>
  </si>
  <si>
    <t>B0DSXPWV69</t>
  </si>
  <si>
    <t>198756466642</t>
  </si>
  <si>
    <t>Bandolino Womens Sumer, Light Natural, 11, Medium</t>
  </si>
  <si>
    <t>Light Natural</t>
  </si>
  <si>
    <t>B0CGKKWTKP</t>
  </si>
  <si>
    <t>197966402822</t>
  </si>
  <si>
    <t>New Balance Mens FuelCell Propel v5 White/Ginger Lemon 14 Medium</t>
  </si>
  <si>
    <t>White/Ginger Lemon</t>
  </si>
  <si>
    <t>B00EL6S8VM</t>
  </si>
  <si>
    <t>612025263362</t>
  </si>
  <si>
    <t>Stuart Weitzman Gladiator Black Nappa Leather 8 W</t>
  </si>
  <si>
    <t>Stuart Weitzman</t>
  </si>
  <si>
    <t>Black Nappa Leather</t>
  </si>
  <si>
    <t>B0D5G8FTDG</t>
  </si>
  <si>
    <t>197634151496</t>
  </si>
  <si>
    <t>Hoka Women's Arahi 7 Black/Black 11 Medium</t>
  </si>
  <si>
    <t>Hoka</t>
  </si>
  <si>
    <t>B07KJTJLKR</t>
  </si>
  <si>
    <t>192660514437</t>
  </si>
  <si>
    <t>SOREL Boy's Flurry (Toddler/Little Kid/Big Kid) Black/City Grey 1 3 Little Kid M</t>
  </si>
  <si>
    <t>SOREL Kids</t>
  </si>
  <si>
    <t>Black/City Grey 1</t>
  </si>
  <si>
    <t>B098H7X292</t>
  </si>
  <si>
    <t>17136909879</t>
  </si>
  <si>
    <t>LifeStride Blake Doe 11 M (B)</t>
  </si>
  <si>
    <t>Doe</t>
  </si>
  <si>
    <t>B0DZ8H6FR5</t>
  </si>
  <si>
    <t>197865458760</t>
  </si>
  <si>
    <t>Tory Burch, Women, The Boaty, New Navy/Tan, 10, Medium</t>
  </si>
  <si>
    <t>Boat Shoes</t>
  </si>
  <si>
    <t>New Navy/Tan</t>
  </si>
  <si>
    <t>B0F9HHJ6HJ</t>
  </si>
  <si>
    <t>198484277718</t>
  </si>
  <si>
    <t>Nike Unisex Kids Star Runner 5 (Little Kid) Summit White/Black/Team Red, 2.5 Little Kid, Medium</t>
  </si>
  <si>
    <t>2.5 Little Kid</t>
  </si>
  <si>
    <t>Summit White/Black/Team Red</t>
  </si>
  <si>
    <t>B0BNQRWVTT</t>
  </si>
  <si>
    <t>196361818139</t>
  </si>
  <si>
    <t>Steve Madden Audrina Sandal Natural Leather 10 M</t>
  </si>
  <si>
    <t>Natural Leather</t>
  </si>
  <si>
    <t>B0B69NWGC9</t>
  </si>
  <si>
    <t>195703307140</t>
  </si>
  <si>
    <t>TOMS Michelle Navy 12 B (M)</t>
  </si>
  <si>
    <t>TOMS</t>
  </si>
  <si>
    <t>B005BDZ736</t>
  </si>
  <si>
    <t>803364313171</t>
  </si>
  <si>
    <t>Steve Madden Bradshaw Tan Leather 7.5 D (M)</t>
  </si>
  <si>
    <t>Tan Leather</t>
  </si>
  <si>
    <t>B00XOBXEAU</t>
  </si>
  <si>
    <t>732438651515</t>
  </si>
  <si>
    <t>Anne Klein Sport Able Navy 6 M</t>
  </si>
  <si>
    <t>B09QBD9284</t>
  </si>
  <si>
    <t>192733332746</t>
  </si>
  <si>
    <t>Easy Spirit Womens Earthen Harbor Mist 5.5 M (B)</t>
  </si>
  <si>
    <t>Easy Spirit</t>
  </si>
  <si>
    <t>Harbor Mist</t>
  </si>
  <si>
    <t>B000F60E9Q</t>
  </si>
  <si>
    <t>29013803323</t>
  </si>
  <si>
    <t>Easy Spirit Women's AP1 Black Sneaker 8.5 W (D)</t>
  </si>
  <si>
    <t>B0DXDDJ6CK</t>
  </si>
  <si>
    <t>198969134208</t>
  </si>
  <si>
    <t>Marc Fisher LTD Women Grayce Light Natural 10 Medium</t>
  </si>
  <si>
    <t>Marc Fisher LTD</t>
  </si>
  <si>
    <t>B09WSCMMFF</t>
  </si>
  <si>
    <t>190069728264</t>
  </si>
  <si>
    <t>Blondo Sway Waterproof Dark Taupe Suede 7.5 M</t>
  </si>
  <si>
    <t>Blondo</t>
  </si>
  <si>
    <t>Dark Taupe Suede</t>
  </si>
  <si>
    <t>B0DSJR68TL</t>
  </si>
  <si>
    <t>198583147615</t>
  </si>
  <si>
    <t>Adrianna Papell Womens Halter Flounce Midi Dress, Blush Multi, 12</t>
  </si>
  <si>
    <t>Blush Multi</t>
  </si>
  <si>
    <t>B0D3JDVZ4W</t>
  </si>
  <si>
    <t>195982478494</t>
  </si>
  <si>
    <t>SOREL Women's Rein CB        Crisscross Sandals Chalk/Utility Green 9 Medium</t>
  </si>
  <si>
    <t>Chalk/Utility Green</t>
  </si>
  <si>
    <t>B09BXSJXCF</t>
  </si>
  <si>
    <t>192115847998</t>
  </si>
  <si>
    <t>Steve Madden Delorean Dress Black MD (US 6-8)</t>
  </si>
  <si>
    <t>MD (US 6-8)</t>
  </si>
  <si>
    <t>B0DQVFDKWL</t>
  </si>
  <si>
    <t>198535348268</t>
  </si>
  <si>
    <t>Dr. Scholl's, Women's, Timeless, Blush Pink Fabric, 9, Medium</t>
  </si>
  <si>
    <t>B0DC11FP1C</t>
  </si>
  <si>
    <t>196723076627</t>
  </si>
  <si>
    <t>Keds Women BlissWalk Skimmer Taupe Knit 6.5 Medium</t>
  </si>
  <si>
    <t>B0DJTG8HDW</t>
  </si>
  <si>
    <t>195977480754</t>
  </si>
  <si>
    <t>Seychelles, Women's, Pepper Raffia Sandal Slide, Tan, 8.5, Medium</t>
  </si>
  <si>
    <t>Seychelles</t>
  </si>
  <si>
    <t>Tan</t>
  </si>
  <si>
    <t>B0DPXWYVPG</t>
  </si>
  <si>
    <t>190947148900</t>
  </si>
  <si>
    <t>Sanita Women's Sijo Powder 6.5-7 Medium</t>
  </si>
  <si>
    <t>Sanita</t>
  </si>
  <si>
    <t>EU 38 (US Women's 6.5-7)</t>
  </si>
  <si>
    <t>Powder</t>
  </si>
  <si>
    <t>B0BLGZ14V5</t>
  </si>
  <si>
    <t>196134380047</t>
  </si>
  <si>
    <t>Volcom Boy's Frickin Chino Shorts (Big Kids) Charcoal Heather 25 (10 Regular Big Kids)</t>
  </si>
  <si>
    <t>Volcom Kids</t>
  </si>
  <si>
    <t>25 (10 Regular Big Kids)</t>
  </si>
  <si>
    <t>B0B2KQHDQK</t>
  </si>
  <si>
    <t>195305595297</t>
  </si>
  <si>
    <t>FitFlop F-Mode Leather/Cork Flatform Toe Post Sandals Silver 7 M (B)</t>
  </si>
  <si>
    <t>FitFlop</t>
  </si>
  <si>
    <t>B0BLBZWJDD</t>
  </si>
  <si>
    <t>195333865195</t>
  </si>
  <si>
    <t>Rockport Ridge Sling Red Synthetic 7.5 M (B)</t>
  </si>
  <si>
    <t>Red Synthetic</t>
  </si>
  <si>
    <t>B0DFYLTZWF</t>
  </si>
  <si>
    <t>198376964061</t>
  </si>
  <si>
    <t>SKECHERS Womens Summers, Luggage, 7, Medium</t>
  </si>
  <si>
    <t>Luggage</t>
  </si>
  <si>
    <t>B09NMTMB5F</t>
  </si>
  <si>
    <t>194975731998</t>
  </si>
  <si>
    <t>Dolce Vita Lauryn Cream Stella 10 M</t>
  </si>
  <si>
    <t>Cream Stella</t>
  </si>
  <si>
    <t>B0F1B8H8BD</t>
  </si>
  <si>
    <t>198740165537</t>
  </si>
  <si>
    <t>Quiksilver Kids Men's Oxford Stripe Classics Short Sleeve (big Kids) Jade Grey MD (12-14 Big Kid) One Size</t>
  </si>
  <si>
    <t>Quiksilver Kids</t>
  </si>
  <si>
    <t>MD (12-14 Big Kid)</t>
  </si>
  <si>
    <t>Jade Grey</t>
  </si>
  <si>
    <t>B0F1BDR2WY</t>
  </si>
  <si>
    <t>197571775311</t>
  </si>
  <si>
    <t>Quiksilver Kids Mens Sunset Cruise Polo (Big Kids) Island Waters XL (20 Big Kid) One Size</t>
  </si>
  <si>
    <t>XL (20 Big Kid)</t>
  </si>
  <si>
    <t>Island Waters</t>
  </si>
  <si>
    <t>B0DN3LNYRS</t>
  </si>
  <si>
    <t>198535478026</t>
  </si>
  <si>
    <t>LifeStride Womens Getaway Tan 9.5 Wide</t>
  </si>
  <si>
    <t>B0F26PTZWH</t>
  </si>
  <si>
    <t>194655613712</t>
  </si>
  <si>
    <t>Andre Assous Nissa Cuero 11 M</t>
  </si>
  <si>
    <t>Andre Assous</t>
  </si>
  <si>
    <t>Cuero</t>
  </si>
  <si>
    <t>B0DTBMYZ4D</t>
  </si>
  <si>
    <t>198756396765</t>
  </si>
  <si>
    <t>Calvin Klein Women's Gabbie Black Patent 6.5 Medium</t>
  </si>
  <si>
    <t>B0DT7PNX8X</t>
  </si>
  <si>
    <t>198536076788</t>
  </si>
  <si>
    <t>Aerosoles Womens Camea Black Leather Withraffia Heel 6.5 M</t>
  </si>
  <si>
    <t>B0F6VW8GFN</t>
  </si>
  <si>
    <t>193529711592</t>
  </si>
  <si>
    <t>Blowfish Malibu Womens Sienna Cozy, Black Suede, 7 Medium</t>
  </si>
  <si>
    <t>B0D7D5M7CR</t>
  </si>
  <si>
    <t>195964463142</t>
  </si>
  <si>
    <t>Prana Men's Stretch Zion Pull On Shorts Retro Olive XX-Large</t>
  </si>
  <si>
    <t>Prana</t>
  </si>
  <si>
    <t>Retro Olive</t>
  </si>
  <si>
    <t>B0CLR7HNG7</t>
  </si>
  <si>
    <t>195981159158</t>
  </si>
  <si>
    <t>Columbia Kids Boys Zing        III Fleece (Little Kid/Big Kid) Black Madras Large Big Kid</t>
  </si>
  <si>
    <t>Columbia Kids</t>
  </si>
  <si>
    <t>LG (14-16 Big Kids)</t>
  </si>
  <si>
    <t>Black Madras</t>
  </si>
  <si>
    <t>B0D3JCRP1V</t>
  </si>
  <si>
    <t>195982470726</t>
  </si>
  <si>
    <t>SOREL Women's Ella        III Crisscross Sandals Black/Black 9 Medium</t>
  </si>
  <si>
    <t>B0CSR27MVF</t>
  </si>
  <si>
    <t>196382721555</t>
  </si>
  <si>
    <t>Keds Kids Womens Kickstart Celebrations (Little Kid/Big Kid) Rose Gold Sparkle 1.5 Medium</t>
  </si>
  <si>
    <t>1.5 Little Kid</t>
  </si>
  <si>
    <t>Rose Gold Sparkle</t>
  </si>
  <si>
    <t>B0DJHBMBLK</t>
  </si>
  <si>
    <t>194622600332</t>
  </si>
  <si>
    <t>Faherty Womens Dune Cotton Gauze Sleeveless Popover, Aqua Sea Stripe, X-Small</t>
  </si>
  <si>
    <t>Aqua Sea Stripe</t>
  </si>
  <si>
    <t>B0DR3GH4VR</t>
  </si>
  <si>
    <t>198535644520</t>
  </si>
  <si>
    <t>LifeStride Womens All Aboard Boat Shoes Cloud White 9.5 Wide</t>
  </si>
  <si>
    <t>Cloud White</t>
  </si>
  <si>
    <t>B0DN3S9F57</t>
  </si>
  <si>
    <t>198535384747</t>
  </si>
  <si>
    <t>LifeStride Womens Impact Slip-On Shoes Sand/White 7 Medium</t>
  </si>
  <si>
    <t>Sand/White</t>
  </si>
  <si>
    <t>B0DR3J7GJ4</t>
  </si>
  <si>
    <t>198535483815</t>
  </si>
  <si>
    <t>LifeStride Womens Maura Taupe 6 Wide</t>
  </si>
  <si>
    <t>Taupe</t>
  </si>
  <si>
    <t>B0DTFR7SKQ</t>
  </si>
  <si>
    <t>198756296492</t>
  </si>
  <si>
    <t>Nine West Womens Maizy Black 9 Medium</t>
  </si>
  <si>
    <t>Nine West</t>
  </si>
  <si>
    <t>B0DTVYD2F6</t>
  </si>
  <si>
    <t>196794451347</t>
  </si>
  <si>
    <t>Anne Klein Women's Felipa, Black Suede, 6 Medium</t>
  </si>
  <si>
    <t>B0C674TQ2P</t>
  </si>
  <si>
    <t>195980278539</t>
  </si>
  <si>
    <t>Columbia Womens PFG Tidal? Dress, Tiki Pink, Medium</t>
  </si>
  <si>
    <t>Tiki Pink</t>
  </si>
  <si>
    <t>B0C12BX6VB</t>
  </si>
  <si>
    <t>196885500725</t>
  </si>
  <si>
    <t>Under Armour Tech 1/2 Zip Solid Castlerock/Black LG (US 12-14)</t>
  </si>
  <si>
    <t>LG (US 12-14)</t>
  </si>
  <si>
    <t>Castlerock/Black</t>
  </si>
  <si>
    <t>B0CGKQ8V2F</t>
  </si>
  <si>
    <t>197966251529</t>
  </si>
  <si>
    <t>New Balance Kids Unisex Rave Run v2 Bungee Lace with Top Strap (Little Kid) Lilac Glo/Sky Blue 6 Little Kid Medium</t>
  </si>
  <si>
    <t>Lilac Glo/Sky Blue</t>
  </si>
  <si>
    <t>B0C95JZTBW</t>
  </si>
  <si>
    <t>196565922229</t>
  </si>
  <si>
    <t>Teva Baby Boy's Hurricane XLT 2 (Toddler) Frogs Green 4 Toddler M</t>
  </si>
  <si>
    <t>Teva Kids</t>
  </si>
  <si>
    <t>Frogs Green</t>
  </si>
  <si>
    <t>B07YVK6CTW</t>
  </si>
  <si>
    <t>La Blanca Island Goddess Shirred Band Hipster Black 2</t>
  </si>
  <si>
    <t>La Blanca</t>
  </si>
  <si>
    <t>B0F2KF2LJS</t>
  </si>
  <si>
    <t>197596148626</t>
  </si>
  <si>
    <t>Nike, Womens Indy Light Support Bra Tank, Black/White, Large</t>
  </si>
  <si>
    <t>B0FDXL7K9W</t>
  </si>
  <si>
    <t>888258340525</t>
  </si>
  <si>
    <t>Johnston &amp; Murphy Boys Reversible Solid Hoodie, Blue/Lite Gray, Large</t>
  </si>
  <si>
    <t>Johnston &amp; Murphy Kids</t>
  </si>
  <si>
    <t>LG (Big Kid)</t>
  </si>
  <si>
    <t>Blue/Lite Gray</t>
  </si>
  <si>
    <t>B0DNML8STF</t>
  </si>
  <si>
    <t>197235762145</t>
  </si>
  <si>
    <t>adidas Boy's Graphic Tee (Toddler/Little Kids) Wonder Alumina 2T Toddler</t>
  </si>
  <si>
    <t>2T Toddler</t>
  </si>
  <si>
    <t>Wonder Alumina</t>
  </si>
  <si>
    <t>B0DN3D9Z2Y</t>
  </si>
  <si>
    <t>198535386734</t>
  </si>
  <si>
    <t>LifeStride Womens Impact Slip-On Shoes Sand/White 6.5 Wide</t>
  </si>
  <si>
    <t>B0DTXY4XVT</t>
  </si>
  <si>
    <t>196794466693</t>
  </si>
  <si>
    <t>Anne Klein Womens Taylor Black 9.5 Medium</t>
  </si>
  <si>
    <t>B0F6VWLD41</t>
  </si>
  <si>
    <t>193529711677</t>
  </si>
  <si>
    <t>Blowfish Malibu Womens Sienna Cozy, Black Suede, 11 Medium</t>
  </si>
  <si>
    <t>B0F6VTT4SK</t>
  </si>
  <si>
    <t>193529711622</t>
  </si>
  <si>
    <t>Blowfish Malibu Womens Sienna Cozy, Black Suede, 8.5 Medium</t>
  </si>
  <si>
    <t>B0BJ7NRF3Y</t>
  </si>
  <si>
    <t>196941397856</t>
  </si>
  <si>
    <t>New Balance Fresh Foam X 1080 v13 Black/White 13 D - Wide</t>
  </si>
  <si>
    <t>B0DVX6N1T1</t>
  </si>
  <si>
    <t>197865427223</t>
  </si>
  <si>
    <t>Tory Burch Women's Metal Miller Perfect Black/Gold 1 8.5 Medium</t>
  </si>
  <si>
    <t>Perfect Black/Gold 1</t>
  </si>
  <si>
    <t>B0D2Y6SSF3</t>
  </si>
  <si>
    <t>197968061713</t>
  </si>
  <si>
    <t>New Balance Women Fresh Foam X 1080v14 Clementine/Angora/Dried Apricot 13 Wide</t>
  </si>
  <si>
    <t>Clementine/Angora/Dried Apricot</t>
  </si>
  <si>
    <t>B0DJQ1DN23</t>
  </si>
  <si>
    <t>197865347286</t>
  </si>
  <si>
    <t>Tory Burch Womens Ring Sandal Bianco 6.5 Medium</t>
  </si>
  <si>
    <t>Bianco</t>
  </si>
  <si>
    <t>B086Z1W5CL</t>
  </si>
  <si>
    <t>885306968892</t>
  </si>
  <si>
    <t>Fruit of the Loom Womens Eversoft Cotton Underwear Multipacks, Tag Free &amp; Breathable, Available in Plus Size - Bikini - Assorted Color Heathers, 8</t>
  </si>
  <si>
    <t>Fruit Of The Loom</t>
  </si>
  <si>
    <t>12 Pack - Assorted Heathers</t>
  </si>
  <si>
    <t>B09NMDD5FX</t>
  </si>
  <si>
    <t>196265146444</t>
  </si>
  <si>
    <t>Crocs Classic Clog (Little Kid/Big Kid) Blue Bolt 4 Big Kid M</t>
  </si>
  <si>
    <t>Blue Bolt</t>
  </si>
  <si>
    <t>B09NMD4CZD</t>
  </si>
  <si>
    <t>196265146468</t>
  </si>
  <si>
    <t>Crocs Classic Clog (Little Kid/Big Kid) Blue Bolt 6 Big Kid M</t>
  </si>
  <si>
    <t>B09R9WCSKV</t>
  </si>
  <si>
    <t>195719375522</t>
  </si>
  <si>
    <t>Teva Hurricane XLT2 Ampsole Sesame 9 B (M)</t>
  </si>
  <si>
    <t>Sesame</t>
  </si>
  <si>
    <t>B0BWH5YRPC</t>
  </si>
  <si>
    <t>196265395453</t>
  </si>
  <si>
    <t>Crocs Classic Clog (Little Kid/Big Kid) Varsity Red 6 Big Kid M</t>
  </si>
  <si>
    <t>B0B5P8657Y</t>
  </si>
  <si>
    <t>7323450786045</t>
  </si>
  <si>
    <t>Fj?llr?ven Raven 20 Dark Olive One Size</t>
  </si>
  <si>
    <t>Backpacks</t>
  </si>
  <si>
    <t>Dark Olive</t>
  </si>
  <si>
    <t>B0BWHKBQDY</t>
  </si>
  <si>
    <t>196265395408</t>
  </si>
  <si>
    <t>Crocs Classic Clog (Little Kid/Big Kid) Varsity Red 1 Little Kid M</t>
  </si>
  <si>
    <t>B0BWH7KD15</t>
  </si>
  <si>
    <t>196265395392</t>
  </si>
  <si>
    <t>Crocs Classic Clog (Little Kid/Big Kid) Varsity Red 13 Little Kid M</t>
  </si>
  <si>
    <t>B0BMYPRFFV</t>
  </si>
  <si>
    <t>196265216260</t>
  </si>
  <si>
    <t>Crocs Classic Clog (Little Kid/Big Kid) Atmosphere 6 Big Kid M</t>
  </si>
  <si>
    <t>Atmosphere</t>
  </si>
  <si>
    <t>B0BMYQ17FJ</t>
  </si>
  <si>
    <t>196265216246</t>
  </si>
  <si>
    <t>Crocs Classic Clog (Little Kid/Big Kid) Atmosphere 4 Big Kid M</t>
  </si>
  <si>
    <t>B09NMC13G1</t>
  </si>
  <si>
    <t>196265146352</t>
  </si>
  <si>
    <t>Crocs Classic Clog (Toddler) Blue Bolt 7 Toddler M</t>
  </si>
  <si>
    <t>B096497NMB</t>
  </si>
  <si>
    <t>195191539436</t>
  </si>
  <si>
    <t>Free People Hot Shot One-Piece Washed Black MD (Women's 8-10)</t>
  </si>
  <si>
    <t>Washed Black</t>
  </si>
  <si>
    <t>B0C371RW8T</t>
  </si>
  <si>
    <t>196829490624</t>
  </si>
  <si>
    <t>Betsey Johnson Clark Ivory 8 M</t>
  </si>
  <si>
    <t>Blue by Betsey Johnson</t>
  </si>
  <si>
    <t>B0BWN2SQCD</t>
  </si>
  <si>
    <t>195856286248</t>
  </si>
  <si>
    <t>Commando Half Slip with Control Shorts HS05 Black XS (0-2)</t>
  </si>
  <si>
    <t>B0B7BLZRQM</t>
  </si>
  <si>
    <t>3611820797420</t>
  </si>
  <si>
    <t>VEJA Urca White/Natural 2 EU 41 (US Women's 10) M</t>
  </si>
  <si>
    <t>VEJA</t>
  </si>
  <si>
    <t>EU 41 (US Women's 10)</t>
  </si>
  <si>
    <t>White/Natural 2</t>
  </si>
  <si>
    <t>B0BF2LVJKD</t>
  </si>
  <si>
    <t>810039662083</t>
  </si>
  <si>
    <t>PROTALUS Men's TE100 Thin Series Black/Green 7.5</t>
  </si>
  <si>
    <t>PROTALUS</t>
  </si>
  <si>
    <t>Black/Green</t>
  </si>
  <si>
    <t>B0CDK6XRK7</t>
  </si>
  <si>
    <t>197627629360</t>
  </si>
  <si>
    <t>SKECHERS Brystol - Night Skies Black 9 B (M)</t>
  </si>
  <si>
    <t>B0B4SGGWW7</t>
  </si>
  <si>
    <t>196265267064</t>
  </si>
  <si>
    <t>Crocs Classic Marbled Tie-Dye Clog Bone/Multi Men's 8, Women's 10 Medium</t>
  </si>
  <si>
    <t>Men's 8, Women's 10</t>
  </si>
  <si>
    <t>Bone/Multi</t>
  </si>
  <si>
    <t>B0BZDTVYR9</t>
  </si>
  <si>
    <t>196074867516</t>
  </si>
  <si>
    <t>ASICS, Women's, Women's GEL-Dedicate 8 Tennis Shoe, White/Pure Silver, 10, Medium</t>
  </si>
  <si>
    <t>White/Pure Silver</t>
  </si>
  <si>
    <t>B0C53VD944</t>
  </si>
  <si>
    <t>196265590810</t>
  </si>
  <si>
    <t>Crocs Brooklyn Low Wedge Latte/Mushroom 10 M</t>
  </si>
  <si>
    <t>Latte/Mushroom</t>
  </si>
  <si>
    <t>B0CN33WD8P</t>
  </si>
  <si>
    <t>7297501035737</t>
  </si>
  <si>
    <t>Naot Throne Caramel Leather EU 40 (US Women's 9) M</t>
  </si>
  <si>
    <t>Naot</t>
  </si>
  <si>
    <t>Caramel Leather</t>
  </si>
  <si>
    <t>B0979L1RW4</t>
  </si>
  <si>
    <t>191448872288</t>
  </si>
  <si>
    <t>Crocs Classic Marbled Tie-Dye Clog (Toddler) Black/White 9 Toddler M</t>
  </si>
  <si>
    <t>9 Toddler</t>
  </si>
  <si>
    <t>B0C9SWPVDF</t>
  </si>
  <si>
    <t>196414468854</t>
  </si>
  <si>
    <t>Cole Haan Wyatt Penny Driver</t>
  </si>
  <si>
    <t>B0B4SC9KNG</t>
  </si>
  <si>
    <t>196265267057</t>
  </si>
  <si>
    <t>Crocs Classic Marbled Tie-Dye Clog Bone/Multi Men's 7, Women's 9 Medium</t>
  </si>
  <si>
    <t>Men's 7, Women's 9</t>
  </si>
  <si>
    <t>B0BF2LBP5R</t>
  </si>
  <si>
    <t>810039662090</t>
  </si>
  <si>
    <t>PROTALUS Men's TE100 Thin Series Black/Green 8</t>
  </si>
  <si>
    <t>B0BW36M7B3</t>
  </si>
  <si>
    <t>197267017176</t>
  </si>
  <si>
    <t>Free People Nina Tee Black MD (Women's 8-10)</t>
  </si>
  <si>
    <t>B0CN34RVFN</t>
  </si>
  <si>
    <t>197725023688</t>
  </si>
  <si>
    <t>VIONIC Zinfandel Gold Metal Leather 7 W</t>
  </si>
  <si>
    <t>Gold Metal Leather</t>
  </si>
  <si>
    <t>B0BRWHBM7B</t>
  </si>
  <si>
    <t>840301528014</t>
  </si>
  <si>
    <t>L*Space Coco One-Piece Classic Black/Cream SM</t>
  </si>
  <si>
    <t>L*Space</t>
  </si>
  <si>
    <t>Black/Cream</t>
  </si>
  <si>
    <t>B09NMF8Y1L</t>
  </si>
  <si>
    <t>196265146451</t>
  </si>
  <si>
    <t>Crocs Classic Clog (Little Kid/Big Kid) Blue Bolt 5 Big Kid M</t>
  </si>
  <si>
    <t>5 Big Kid</t>
  </si>
  <si>
    <t>B07Y94MQ6F</t>
  </si>
  <si>
    <t>736716112774</t>
  </si>
  <si>
    <t>Naturalizer Adiline Black Leather 6.5 W (C)</t>
  </si>
  <si>
    <t>B09NZDRK59</t>
  </si>
  <si>
    <t>194736914295</t>
  </si>
  <si>
    <t>Cole Haan Grand+ Plain Toe Oxford Black Leather/Ivory 10 D (M)</t>
  </si>
  <si>
    <t>Black Leather/Ivory</t>
  </si>
  <si>
    <t>B0B31BSRBD</t>
  </si>
  <si>
    <t>194624894845</t>
  </si>
  <si>
    <t>Peter Millar Drift V2 Sneaker Gale Grey 11.5 M</t>
  </si>
  <si>
    <t>Peter Millar</t>
  </si>
  <si>
    <t>Gale Grey</t>
  </si>
  <si>
    <t>B09PL6X38H</t>
  </si>
  <si>
    <t>7297500980335</t>
  </si>
  <si>
    <t>Naot Kayla Latte Brown Leather EU 37 (US Women's 6) M</t>
  </si>
  <si>
    <t>EU 37 (US Women's 6-6.5)</t>
  </si>
  <si>
    <t>Latte Brown Leather</t>
  </si>
  <si>
    <t>B0B9WLDZRL</t>
  </si>
  <si>
    <t>197002047147</t>
  </si>
  <si>
    <t>Hey Dude Sirocco Grey Mix EU 45 (US Men's 12) Medium</t>
  </si>
  <si>
    <t>Hey Dude</t>
  </si>
  <si>
    <t>EU 45 (US Men's 12)</t>
  </si>
  <si>
    <t>Grey Mix</t>
  </si>
  <si>
    <t>B0CCV9Q32G</t>
  </si>
  <si>
    <t>192329961794</t>
  </si>
  <si>
    <t>VIONIC Dillon Shine Black Rhinestone 8 M</t>
  </si>
  <si>
    <t>Black Rhinestone</t>
  </si>
  <si>
    <t>B0C354XQK9</t>
  </si>
  <si>
    <t>7323450899196</t>
  </si>
  <si>
    <t>Fj?llr?ven Skule 20 Navy One Size</t>
  </si>
  <si>
    <t>B0BZH2WRMP</t>
  </si>
  <si>
    <t>196978718358</t>
  </si>
  <si>
    <t>Levi's? Ribcage Super High Waist Straight Leg Jeans Valley View 32 32</t>
  </si>
  <si>
    <t>Valley View</t>
  </si>
  <si>
    <t>B0CJ7952WD</t>
  </si>
  <si>
    <t>8434530714106</t>
  </si>
  <si>
    <t>Toni Pons Ivonne Black EU 40 (US Women's 9) M</t>
  </si>
  <si>
    <t>Toni Pons</t>
  </si>
  <si>
    <t>B0C2GQRJL7</t>
  </si>
  <si>
    <t>196265604067</t>
  </si>
  <si>
    <t>Crocs Crocband Cruiser Sandal (Toddler) Navy/Varsity Red 9 Toddler M</t>
  </si>
  <si>
    <t>Navy/Varsity Red</t>
  </si>
  <si>
    <t>B0BZDTSJD3</t>
  </si>
  <si>
    <t>196074867486</t>
  </si>
  <si>
    <t>ASICS, Women's, Women's GEL-Dedicate 8 Tennis Shoe, White/Pure Silver, 8.5, Medium</t>
  </si>
  <si>
    <t>B0C7K1JV2Z</t>
  </si>
  <si>
    <t>196265543113</t>
  </si>
  <si>
    <t>Crocs Classic Clog - Glitter Quartz Glitter Men's 5, Women's 7 Medium</t>
  </si>
  <si>
    <t>Men's 5, Women's 7</t>
  </si>
  <si>
    <t>Quartz Glitter</t>
  </si>
  <si>
    <t>B0C7K7QD1Y</t>
  </si>
  <si>
    <t>196565935359</t>
  </si>
  <si>
    <t>Teva Original Universal Slim Black 8 B (M)</t>
  </si>
  <si>
    <t>B0C9ZVCP3G</t>
  </si>
  <si>
    <t>810109143603</t>
  </si>
  <si>
    <t>Topo Athletic Terraventure 4 WP Black/Charcoal 11 D (M)</t>
  </si>
  <si>
    <t>Topo Athletic</t>
  </si>
  <si>
    <t>Black/Charcoal</t>
  </si>
  <si>
    <t>B09774B4PT</t>
  </si>
  <si>
    <t>191448919280</t>
  </si>
  <si>
    <t>Crocs Brooklyn Buckle Low Wedge Black 1 4 M</t>
  </si>
  <si>
    <t>B0B5LWPHG3</t>
  </si>
  <si>
    <t>196565103840</t>
  </si>
  <si>
    <t>Teva Midform Universal Leather Neutral Multi 8 B (M)</t>
  </si>
  <si>
    <t>Neutral Multi</t>
  </si>
  <si>
    <t>B0BLLJ3HL3</t>
  </si>
  <si>
    <t>195394192681</t>
  </si>
  <si>
    <t>Brooks Run-In No Show Socks 6-Pack Asphalt/White/Black LG (US Men's Shoe 9-11.5, Women's Shoe 10-12.5)</t>
  </si>
  <si>
    <t>LG (US Men's Shoe 9-11.5, Wome</t>
  </si>
  <si>
    <t>Asphalt/White/Black</t>
  </si>
  <si>
    <t>B095FJTFTW</t>
  </si>
  <si>
    <t>840135328033</t>
  </si>
  <si>
    <t>Beach Riot Highway Bottoms Black LG</t>
  </si>
  <si>
    <t>Beach Riot</t>
  </si>
  <si>
    <t>B0BS6GCLXQ</t>
  </si>
  <si>
    <t>883509103751</t>
  </si>
  <si>
    <t>Tumi Voyageur Just in Case? Tote Black/Gunmetal One Size</t>
  </si>
  <si>
    <t>Tumi</t>
  </si>
  <si>
    <t>Black/Gunmetal</t>
  </si>
  <si>
    <t>B09NHK881W</t>
  </si>
  <si>
    <t>191407511685</t>
  </si>
  <si>
    <t>Liverpool Boyfriend Blazer w/Princess Darts Black MD</t>
  </si>
  <si>
    <t>Liverpool Los Angeles</t>
  </si>
  <si>
    <t>B0C8QYXY2V</t>
  </si>
  <si>
    <t>840557157204</t>
  </si>
  <si>
    <t>Feetures Graduated Compression White MD (US Men's Shoe 6-8.5, Women's Shoe 7-9.5)</t>
  </si>
  <si>
    <t>Feetures</t>
  </si>
  <si>
    <t>MD (US Men's Shoe 6-8.5, Women</t>
  </si>
  <si>
    <t>B0C34LF6HC</t>
  </si>
  <si>
    <t>196652944820</t>
  </si>
  <si>
    <t>New Balance Fresh Foam X Cruz v3 White/White 10 D (M)</t>
  </si>
  <si>
    <t>B0C77QFTMR</t>
  </si>
  <si>
    <t>192466709068</t>
  </si>
  <si>
    <t>Kork-Ease Carlisle Tan 6.5 M</t>
  </si>
  <si>
    <t>Kork-Ease</t>
  </si>
  <si>
    <t>B0BLHGRTP9</t>
  </si>
  <si>
    <t>196565200822</t>
  </si>
  <si>
    <t>Hoka Ora Recovery Slide 3 White/White Men's 8, Women's 10 Medium</t>
  </si>
  <si>
    <t>B0BVQXYZCP</t>
  </si>
  <si>
    <t>17113475328</t>
  </si>
  <si>
    <t>Naturalizer Morrison 2.0 White Leather 8.5 M (B)</t>
  </si>
  <si>
    <t>White Leather</t>
  </si>
  <si>
    <t>B0C2QLLZQB</t>
  </si>
  <si>
    <t>194891399876</t>
  </si>
  <si>
    <t>ECCO London Apron Toe Slip-On Black EU 44 (US Men's 10-10.5) M</t>
  </si>
  <si>
    <t>ECCO</t>
  </si>
  <si>
    <t>EU 44 (US Men's 10-10.5)</t>
  </si>
  <si>
    <t>B09Y81HJ2P</t>
  </si>
  <si>
    <t>195747895672</t>
  </si>
  <si>
    <t>adidas Court Team Bounce 2.0 White/Silver Metallic 8 B (M)</t>
  </si>
  <si>
    <t>White/Silver Metallic</t>
  </si>
  <si>
    <t>B0C2JSQS87</t>
  </si>
  <si>
    <t>196474602236</t>
  </si>
  <si>
    <t>adidas VL Court 3.0 Grey/White/White 13 D (M)</t>
  </si>
  <si>
    <t>Grey/White/White</t>
  </si>
  <si>
    <t>B09LHZSGY8</t>
  </si>
  <si>
    <t>196361062655</t>
  </si>
  <si>
    <t>Betsey Johnson Sidny Pearl 7 M</t>
  </si>
  <si>
    <t>Pearl</t>
  </si>
  <si>
    <t>B093QKBFW2</t>
  </si>
  <si>
    <t>195907543085</t>
  </si>
  <si>
    <t>New Balance Boy's Rave Run v2 (Little Kid) Black/White 13.5 Little Kid XW</t>
  </si>
  <si>
    <t>13.5 Little Kid</t>
  </si>
  <si>
    <t>B0CJX6QVP8</t>
  </si>
  <si>
    <t>190038461444</t>
  </si>
  <si>
    <t>Vintage Havana Alive White/Gold 9 M</t>
  </si>
  <si>
    <t>Vintage Havana</t>
  </si>
  <si>
    <t>White/Gold</t>
  </si>
  <si>
    <t>B0CN33YKSK</t>
  </si>
  <si>
    <t>195703520808</t>
  </si>
  <si>
    <t>TOMS Diana WIDE Black Wide Width Heavy Canvas 8 D - Wide</t>
  </si>
  <si>
    <t>Black Wide Width Heavy Canvas</t>
  </si>
  <si>
    <t>B0CC6HDC4Q</t>
  </si>
  <si>
    <t>7323450925840</t>
  </si>
  <si>
    <t>Fj?llr?ven Men's Vidda Pro Trousers Black 31 R</t>
  </si>
  <si>
    <t>46 (US Mens 30-31)</t>
  </si>
  <si>
    <t>B09H3PPW2R</t>
  </si>
  <si>
    <t>196307121361</t>
  </si>
  <si>
    <t>New Balance Baby Boy's Fresh Foam Arishi v4 Bungee Lace with Hook-and-Loop Top Strap (Infant/Toddler) Team Navy/Electric Red 9.5 Toddler W</t>
  </si>
  <si>
    <t>9.5 Toddler</t>
  </si>
  <si>
    <t>Team Navy/Electric Red</t>
  </si>
  <si>
    <t>B0BZGHZD9W</t>
  </si>
  <si>
    <t>196978452825</t>
  </si>
  <si>
    <t>Levi's? Ribcage Wide Leg Jeans Far And Wide 31 32</t>
  </si>
  <si>
    <t>Far and Wide</t>
  </si>
  <si>
    <t>B0B5P8HK9S</t>
  </si>
  <si>
    <t>Vans Old Skool Wide Black/True White Men's 12, Women's 13.5 Wide</t>
  </si>
  <si>
    <t>Vans</t>
  </si>
  <si>
    <t>Men's 12, Women's 13.5</t>
  </si>
  <si>
    <t>Black/True White</t>
  </si>
  <si>
    <t>B0B5GQPSZS</t>
  </si>
  <si>
    <t>Liverpool Los Angeles Kelsey Knit Flare Black 10 31</t>
  </si>
  <si>
    <t>B09NVV3QD8</t>
  </si>
  <si>
    <t>Naot Kayla Latte Brown Leather EU 40 (US Women's 9-9.5) M</t>
  </si>
  <si>
    <t>EU 40 (US Women's 9-9.5)</t>
  </si>
  <si>
    <t>B0BQYTB79G</t>
  </si>
  <si>
    <t>KUT from the Kloth Catherine Boyfriend Jeans Optic White 1 12 30.5</t>
  </si>
  <si>
    <t>Optic White 1</t>
  </si>
  <si>
    <t>B0CL36DBW3</t>
  </si>
  <si>
    <t>Michael Kors Alina Flex Kitten Pump Black 1 8 M</t>
  </si>
  <si>
    <t>MICHAEL Michael Kors</t>
  </si>
  <si>
    <t>B0CH4217C8</t>
  </si>
  <si>
    <t>Sofft Liv Black 7 M (B)</t>
  </si>
  <si>
    <t>Sofft</t>
  </si>
  <si>
    <t>B0B34G919D</t>
  </si>
  <si>
    <t>Naturalizer Vera French Navy 8.5 M (B)</t>
  </si>
  <si>
    <t>French Navy</t>
  </si>
  <si>
    <t>B0BVKJ3RQL</t>
  </si>
  <si>
    <t>BILLY Footwear Classic DR High II (Toddler) Dark Grey 8 Toddler W</t>
  </si>
  <si>
    <t>Dark Grey</t>
  </si>
  <si>
    <t>B0CN355F2H</t>
  </si>
  <si>
    <t>Saucony Peregrine Shield KDZ A/C Sneakers (Little Kid/Big Kid) Grey/Red/Yellow 2 Little Kid M</t>
  </si>
  <si>
    <t>Saucony Kids</t>
  </si>
  <si>
    <t>2 Little Kid</t>
  </si>
  <si>
    <t>Grey/Red/Yellow</t>
  </si>
  <si>
    <t>B0CGKCCCT7</t>
  </si>
  <si>
    <t>Smartwool Run Targeted Cushion Compression Over-the-Calf Black LG (Women's Shoe 10-12.5)</t>
  </si>
  <si>
    <t>LG (Women's Shoe 10-12.5)</t>
  </si>
  <si>
    <t>B0BM9J5VLN</t>
  </si>
  <si>
    <t>New Balance Womens 327 Black/White 8 Medium</t>
  </si>
  <si>
    <t>B0B5P9D5T2</t>
  </si>
  <si>
    <t>Commando Faux Leather Five-Pocket Pants SLG69 Black LG (12-14)</t>
  </si>
  <si>
    <t>LG (12-14)</t>
  </si>
  <si>
    <t>B093X1WLF7</t>
  </si>
  <si>
    <t>196071020853</t>
  </si>
  <si>
    <t>New Balance Boy's 574 Core (Big Kid) Grey/White 5 Big Kid M</t>
  </si>
  <si>
    <t>Grey/White</t>
  </si>
  <si>
    <t>B0C8RGYVM4</t>
  </si>
  <si>
    <t>840557189694</t>
  </si>
  <si>
    <t>Feetures Elite Ultra Light No Show Tab 3-Pair Pack Black MD (US Men's Shoe 6-8.5, Women's Shoe 7-9.5)</t>
  </si>
  <si>
    <t>B0CN34LXFZ</t>
  </si>
  <si>
    <t>192761719656</t>
  </si>
  <si>
    <t>Birkenstock Gizeh Flowers Black EU 41 (US Women's 10-10.5) Regular</t>
  </si>
  <si>
    <t>B0BNJZ2K65</t>
  </si>
  <si>
    <t>Levi's? Ribcage Crop Dance Around 28 27</t>
  </si>
  <si>
    <t>B098Q72PRC</t>
  </si>
  <si>
    <t>Dr. Martens Adrian Bex Black UK 4 (US Men's 5, Women's 6) Medium</t>
  </si>
  <si>
    <t>UK 4 (US Men's 5, Women's 6)</t>
  </si>
  <si>
    <t>B0CHZX72PN</t>
  </si>
  <si>
    <t>196565930569</t>
  </si>
  <si>
    <t>Teva Midform Universal Canvas Tigers Eye 8 B (M)</t>
  </si>
  <si>
    <t>Tigers Eye</t>
  </si>
  <si>
    <t>B09PL6DB96</t>
  </si>
  <si>
    <t>195889927606</t>
  </si>
  <si>
    <t>Free People Abilene Top Loop Sandal Luggage EU 38 (US Women's 8) M</t>
  </si>
  <si>
    <t>EU 38 (US Women's 8)</t>
  </si>
  <si>
    <t>B09Y8N58HF</t>
  </si>
  <si>
    <t>194805279553</t>
  </si>
  <si>
    <t>Sofft Bali Black Croco 9 M (B)</t>
  </si>
  <si>
    <t>Black Croco</t>
  </si>
  <si>
    <t>B09JV5ZDKT</t>
  </si>
  <si>
    <t>727694745702</t>
  </si>
  <si>
    <t>Sam Edelman Michaela Gold 8 M</t>
  </si>
  <si>
    <t>B0BMG5D5NK</t>
  </si>
  <si>
    <t>885383284311</t>
  </si>
  <si>
    <t>Badgley Mischka Remi Nude 9 M</t>
  </si>
  <si>
    <t>Badgley Mischka</t>
  </si>
  <si>
    <t>Nude</t>
  </si>
  <si>
    <t>B0BVQZ5B5F</t>
  </si>
  <si>
    <t>840231727365</t>
  </si>
  <si>
    <t>Varley Callie Knit Black MD</t>
  </si>
  <si>
    <t>Varley</t>
  </si>
  <si>
    <t>B0CDZK1DP5</t>
  </si>
  <si>
    <t>196414498387</t>
  </si>
  <si>
    <t>Cole Haan Grand+ Court Sneakers Optic White/Optic White 11 Medium</t>
  </si>
  <si>
    <t>Optic White/Optic White</t>
  </si>
  <si>
    <t>B0BMYP53LP</t>
  </si>
  <si>
    <t>195394192667</t>
  </si>
  <si>
    <t>Brooks Run-In No Show Socks 6-Pack Asphalt/White/Black SM (US Women's Shoe 4-6.5)</t>
  </si>
  <si>
    <t>SM (US Women's Shoe 4-6.5)</t>
  </si>
  <si>
    <t>B09MSRLZ8F</t>
  </si>
  <si>
    <t>888362342071</t>
  </si>
  <si>
    <t>Taos Double U Premium Leather Women's Sandal - Stylish Adjustable Strap Design with Arch Support, Cooling Gel Padding for All-Day Enjoyment and Walking Comfort</t>
  </si>
  <si>
    <t>Taos</t>
  </si>
  <si>
    <t>Caramel</t>
  </si>
  <si>
    <t>B08DRWG7BM</t>
  </si>
  <si>
    <t>8434483580346</t>
  </si>
  <si>
    <t>Casta</t>
  </si>
  <si>
    <t>B0B4X22T4G</t>
  </si>
  <si>
    <t>889002918441</t>
  </si>
  <si>
    <t>Clarks Women's Breeze Emily Loafer</t>
  </si>
  <si>
    <t>Clarks</t>
  </si>
  <si>
    <t>White Synthetic</t>
  </si>
  <si>
    <t>B0BQGHRQ95</t>
  </si>
  <si>
    <t>196088034546</t>
  </si>
  <si>
    <t>Kendra Scott Ashton Pearl Stud Earrings Gold White Pearl One Size</t>
  </si>
  <si>
    <t>Earrings</t>
  </si>
  <si>
    <t>Gold White Pearl</t>
  </si>
  <si>
    <t>B0BXYTVGWR</t>
  </si>
  <si>
    <t>196387329527</t>
  </si>
  <si>
    <t>Donald Pliner Dreww Black 8.5 M</t>
  </si>
  <si>
    <t>Donald Pliner</t>
  </si>
  <si>
    <t>B0CG4WTY4Z</t>
  </si>
  <si>
    <t>888362116276</t>
  </si>
  <si>
    <t>Taos Footwear Big Time Black 8 W</t>
  </si>
  <si>
    <t>Taos Footwear</t>
  </si>
  <si>
    <t>B0CGK6RZB7</t>
  </si>
  <si>
    <t>195977316480</t>
  </si>
  <si>
    <t>Seychelles Manhattan Light Gold 7 M</t>
  </si>
  <si>
    <t>Light Gold</t>
  </si>
  <si>
    <t>B0C5CSZX98</t>
  </si>
  <si>
    <t>7630419180654</t>
  </si>
  <si>
    <t>On Cloud Play (Little Kid) Zephyr/White 12 Little Kid M</t>
  </si>
  <si>
    <t>On Kids</t>
  </si>
  <si>
    <t>Zephyr/White</t>
  </si>
  <si>
    <t>B0BBSQXFWJ</t>
  </si>
  <si>
    <t>716992857187</t>
  </si>
  <si>
    <t>J. Renee Pranil Pewter 11 W (C)</t>
  </si>
  <si>
    <t>J. Renee</t>
  </si>
  <si>
    <t>Pewter</t>
  </si>
  <si>
    <t>B0B3PF7FV4</t>
  </si>
  <si>
    <t>9349623243083</t>
  </si>
  <si>
    <t>Seafolly Sea Dive Bandeau One-Piece Black AUS 8 (US Women's 4)</t>
  </si>
  <si>
    <t>Seafolly</t>
  </si>
  <si>
    <t>AUS 8 (US Women's 4)</t>
  </si>
  <si>
    <t>B0B5LWWW1B</t>
  </si>
  <si>
    <t>196565109606</t>
  </si>
  <si>
    <t>Teva Midform Infinity Lion 10 B (M)</t>
  </si>
  <si>
    <t>Lion</t>
  </si>
  <si>
    <t>B0BNJY1CQ9</t>
  </si>
  <si>
    <t>196978979445</t>
  </si>
  <si>
    <t>Levi's   Ribcage Crop Dance Around 24 27</t>
  </si>
  <si>
    <t>B09774JQQY</t>
  </si>
  <si>
    <t>191448904149</t>
  </si>
  <si>
    <t>Crocs Classic Clog Orange Zing Men's 7, Women's 9 Medium</t>
  </si>
  <si>
    <t>Orange Zing</t>
  </si>
  <si>
    <t>B09Z8FVXNT</t>
  </si>
  <si>
    <t>195703172915</t>
  </si>
  <si>
    <t>TOMS Womens Classic Alpargata with Heritage Canvas Natural Undyed 8 Medium</t>
  </si>
  <si>
    <t>Natural Undyed</t>
  </si>
  <si>
    <t>B0CCV8TN4P</t>
  </si>
  <si>
    <t>192329962289</t>
  </si>
  <si>
    <t>VIONIC Dillon Shine Champagne Rhinestone 7.5 W</t>
  </si>
  <si>
    <t>Champagne Rhinestone</t>
  </si>
  <si>
    <t>B09MSLMP19</t>
  </si>
  <si>
    <t>888362351066</t>
  </si>
  <si>
    <t>Taos Footwear Loop Black EU 39 (US Women's 8-8.5) M</t>
  </si>
  <si>
    <t>EU 39 (US Women's 8-8.5)</t>
  </si>
  <si>
    <t>B09B1DBPNM</t>
  </si>
  <si>
    <t>889501514090</t>
  </si>
  <si>
    <t>elomi Charley Underwire Bandless Spacer Molded Bra Ballet Pink 38H (US 38K)</t>
  </si>
  <si>
    <t>elomi</t>
  </si>
  <si>
    <t>38H (US 38K)</t>
  </si>
  <si>
    <t>Ballet Pink</t>
  </si>
  <si>
    <t>B0CN34VTBN</t>
  </si>
  <si>
    <t>192761876687</t>
  </si>
  <si>
    <t>Birkenstock Mogami Terra Black EU 40 (US Men's 7-7.5, Women's 9-9.5) Regular</t>
  </si>
  <si>
    <t>EU 40 (US Men's 7-7.5, Women's</t>
  </si>
  <si>
    <t>B0C2JY169J</t>
  </si>
  <si>
    <t>196474626423</t>
  </si>
  <si>
    <t>adidas VL Court 3.0 White/Black/Grey 7 B (M)</t>
  </si>
  <si>
    <t>White/Black/Grey</t>
  </si>
  <si>
    <t>B096T75WPP</t>
  </si>
  <si>
    <t>195901570667</t>
  </si>
  <si>
    <t>Levi's  501 Jeans Deep Breath 31 30</t>
  </si>
  <si>
    <t>Deep Breath</t>
  </si>
  <si>
    <t>B0B5M2MZLB</t>
  </si>
  <si>
    <t>195696350475</t>
  </si>
  <si>
    <t>Ariat Hazen Western Boots Whiskey Barrel 8 B (M)</t>
  </si>
  <si>
    <t>Whiskey Barrel</t>
  </si>
  <si>
    <t>B074GJT8L6</t>
  </si>
  <si>
    <t>786667078605</t>
  </si>
  <si>
    <t>U.S. POLO ASSN. Iconic V-Neck Tee Teaberry LG</t>
  </si>
  <si>
    <t>Teaberry</t>
  </si>
  <si>
    <t>B0B9L5FSQJ</t>
  </si>
  <si>
    <t>23936386451</t>
  </si>
  <si>
    <t>Florsheim Norwalk Side Zip Boots Black Crazy Horse 12 W (3E)</t>
  </si>
  <si>
    <t>B0BRT2K7HC</t>
  </si>
  <si>
    <t>889003283852</t>
  </si>
  <si>
    <t>Clarks Women's Orianna Bit Black Leather 10 Medium</t>
  </si>
  <si>
    <t>B0CFHTGXM7</t>
  </si>
  <si>
    <t>190388642142</t>
  </si>
  <si>
    <t>TravisMathew mens Wanderlust Shorts Quiet Shade 32 8.5</t>
  </si>
  <si>
    <t>Quiet Shade</t>
  </si>
  <si>
    <t>B0B2X6WJPJ</t>
  </si>
  <si>
    <t>196248200668</t>
  </si>
  <si>
    <t>Smartwool Everyday Popcorn Polka Dot Crew Socks Black LG (Women's Shoe 10-12.5)</t>
  </si>
  <si>
    <t>B0CC8JMHM4</t>
  </si>
  <si>
    <t>888362112063</t>
  </si>
  <si>
    <t>Taos Footwear Womens Gift 2 Champagne 9 Medium</t>
  </si>
  <si>
    <t>B09JV6R7QK</t>
  </si>
  <si>
    <t>727694745696</t>
  </si>
  <si>
    <t>Sam Edelman Michaela Gold 7.5 M</t>
  </si>
  <si>
    <t>B0B2KVJR5Q</t>
  </si>
  <si>
    <t>192045402007</t>
  </si>
  <si>
    <t>Rocket Dog Jazzinhi Black 2 7.5 M</t>
  </si>
  <si>
    <t>Rocket Dog</t>
  </si>
  <si>
    <t>Black 2</t>
  </si>
  <si>
    <t>B0BRS2RYCK</t>
  </si>
  <si>
    <t>194788189382</t>
  </si>
  <si>
    <t>Natori, Womens, Heavenly Convertible Balconette Underwire, White, 36C</t>
  </si>
  <si>
    <t>Natori</t>
  </si>
  <si>
    <t>36C</t>
  </si>
  <si>
    <t>B0BVQYCTCW</t>
  </si>
  <si>
    <t>840140299588</t>
  </si>
  <si>
    <t>BILLY Footwear Comfort Jogger Grey Suede 11 M</t>
  </si>
  <si>
    <t>BILLY Footwear</t>
  </si>
  <si>
    <t>Grey Suede</t>
  </si>
  <si>
    <t>B0BFCQJ3MC</t>
  </si>
  <si>
    <t>196414203028</t>
  </si>
  <si>
    <t>Cole Haan Women's Stassi Penny Loafers, Black Leather, 8.5-B US</t>
  </si>
  <si>
    <t>B0CG1V2P4Q</t>
  </si>
  <si>
    <t>192329941253</t>
  </si>
  <si>
    <t>VIONIC Wstrider 001 White/Cream 12 M</t>
  </si>
  <si>
    <t>White/Cream</t>
  </si>
  <si>
    <t>B09PSZ7PH7</t>
  </si>
  <si>
    <t>195719888398</t>
  </si>
  <si>
    <t>UGG Classic Ultra Mini Chestnut 12 D (M)</t>
  </si>
  <si>
    <t>B09PL67X5R</t>
  </si>
  <si>
    <t>196347094786</t>
  </si>
  <si>
    <t>Free People Abilene Top Loop Sandal Luggage EU 37.5 (US Women's 7.5) M</t>
  </si>
  <si>
    <t>EU 37.5 (US Women's 7.5)</t>
  </si>
  <si>
    <t>B0C92DMM5Y</t>
  </si>
  <si>
    <t>196474265448</t>
  </si>
  <si>
    <t>adidas Ultimate365 Printed 16 Inch Golf Skort Semi Blast Blue SM</t>
  </si>
  <si>
    <t>adidas Golf</t>
  </si>
  <si>
    <t>Semi Blast Blue</t>
  </si>
  <si>
    <t>B0C6YJ9RRQ</t>
  </si>
  <si>
    <t>197061314327</t>
  </si>
  <si>
    <t>SoftWalk Womens Mabelle Dark Green 8 M</t>
  </si>
  <si>
    <t>Dark Green</t>
  </si>
  <si>
    <t>B0BTHNKQ8Y</t>
  </si>
  <si>
    <t>195018896797</t>
  </si>
  <si>
    <t>Merrell Moab Flight CF Sea 10.5 M</t>
  </si>
  <si>
    <t>Merrell Work</t>
  </si>
  <si>
    <t>Sea</t>
  </si>
  <si>
    <t>B0CD2JZLPT</t>
  </si>
  <si>
    <t>196355383391</t>
  </si>
  <si>
    <t>David Tate Fantastic Pewter 8.5 W (D)</t>
  </si>
  <si>
    <t>B07D1MVQZ5</t>
  </si>
  <si>
    <t>94352446012</t>
  </si>
  <si>
    <t>Eastland 1955 Edition Olivia Black 7 M</t>
  </si>
  <si>
    <t>Eastland 1955 Edition</t>
  </si>
  <si>
    <t>B0CHX33ST9</t>
  </si>
  <si>
    <t>195113229209</t>
  </si>
  <si>
    <t>Johnston and Murphy Men's Gibbons Cap Toe Black 11.5W</t>
  </si>
  <si>
    <t>Black Full Grain</t>
  </si>
  <si>
    <t>B0BRT1SLS7</t>
  </si>
  <si>
    <t>23936450275</t>
  </si>
  <si>
    <t>Florsheim Men's Postino Plain Toe Velvet Slip-On Black 10.5 Medium</t>
  </si>
  <si>
    <t>B094YQJGLF</t>
  </si>
  <si>
    <t>195305187355</t>
  </si>
  <si>
    <t>FitFlop Gracie Leather Flip-Flops All Black 8 M (B)</t>
  </si>
  <si>
    <t>B0C629XZ22</t>
  </si>
  <si>
    <t>889003615134</t>
  </si>
  <si>
    <t>Clarks Arla Glison Black Multi Textile 8 B (M)</t>
  </si>
  <si>
    <t>Black Multi Textile</t>
  </si>
  <si>
    <t>B0B9XHK2FQ</t>
  </si>
  <si>
    <t>192951147054</t>
  </si>
  <si>
    <t>SAS Marnie Comfort Lace Up Sneaker Cedar 8.5 M (M) (B)</t>
  </si>
  <si>
    <t>Cedar</t>
  </si>
  <si>
    <t>B0BS26THMJ</t>
  </si>
  <si>
    <t>196134366522</t>
  </si>
  <si>
    <t>Volcom Wowzer Polo Stealth 2 MD</t>
  </si>
  <si>
    <t>Volcom</t>
  </si>
  <si>
    <t>Stealth 2</t>
  </si>
  <si>
    <t>B09GDJD37K</t>
  </si>
  <si>
    <t>793926166430</t>
  </si>
  <si>
    <t>Stacy Adams Phoenix Tassel Slip-On Loafers Black 11 W</t>
  </si>
  <si>
    <t>B0BQ5FVFJF</t>
  </si>
  <si>
    <t>196414138290</t>
  </si>
  <si>
    <t>Cole Haan Grandpro Rally Canvas T-Toe Sneaker Black/Silver Birch 12 D (M)</t>
  </si>
  <si>
    <t>Black/Silver Birch</t>
  </si>
  <si>
    <t>B0CCJM4XY2</t>
  </si>
  <si>
    <t>603246161841</t>
  </si>
  <si>
    <t>Bogs Skyline Kicker Mid (Toddler/Little Kid/Big Kid) Black Multi 11 Little Kid M</t>
  </si>
  <si>
    <t>Bogs Kids</t>
  </si>
  <si>
    <t>Black Multi</t>
  </si>
  <si>
    <t>B0BLCV22Z5</t>
  </si>
  <si>
    <t>196565724076</t>
  </si>
  <si>
    <t>UGG Lowmel Black 5 B (M)</t>
  </si>
  <si>
    <t>B0BYX152FX</t>
  </si>
  <si>
    <t>196571469541</t>
  </si>
  <si>
    <t>Vans Classic Slip-On Wide Checkerboard Black/Classic White Men's 7.5, Women's 9 Wide</t>
  </si>
  <si>
    <t>Men's 7.5, Women's 9</t>
  </si>
  <si>
    <t>Checkerboard Black/Classic White</t>
  </si>
  <si>
    <t>B0CB9GZK7D</t>
  </si>
  <si>
    <t>196414481648</t>
  </si>
  <si>
    <t>Cole Haan Men's Grand+ Venetian Driver Loafer, Woodbury/Gum, 11-W US</t>
  </si>
  <si>
    <t>Woodbury/Gum</t>
  </si>
  <si>
    <t>B09MM65PGD</t>
  </si>
  <si>
    <t>727683738630</t>
  </si>
  <si>
    <t>Franco Sarto Loran Cuoio 8.5 M</t>
  </si>
  <si>
    <t>Cuoio</t>
  </si>
  <si>
    <t>B0B196VZ59</t>
  </si>
  <si>
    <t>196524410033</t>
  </si>
  <si>
    <t>Levi's  High-Waisted Mom Shorts Let It Be Fun 26</t>
  </si>
  <si>
    <t>Let It Be Fun</t>
  </si>
  <si>
    <t>B07N4VHF51</t>
  </si>
  <si>
    <t>889431733646</t>
  </si>
  <si>
    <t>Retail Value</t>
  </si>
  <si>
    <t>Units</t>
  </si>
  <si>
    <t>Total</t>
  </si>
  <si>
    <t>By Category</t>
  </si>
  <si>
    <t>Category</t>
  </si>
  <si>
    <t>Shoes</t>
  </si>
  <si>
    <t>Clothing</t>
  </si>
  <si>
    <t>Bags</t>
  </si>
  <si>
    <t>Accessories</t>
  </si>
  <si>
    <t>Jewelry</t>
  </si>
  <si>
    <t>Eyewear</t>
  </si>
  <si>
    <t>Watches</t>
  </si>
  <si>
    <t>Subcategory</t>
  </si>
  <si>
    <t>Sneakers &amp; Athletic Shoes</t>
  </si>
  <si>
    <t>Heels</t>
  </si>
  <si>
    <t>Sandals</t>
  </si>
  <si>
    <t>Boots</t>
  </si>
  <si>
    <t>Loafers</t>
  </si>
  <si>
    <t>Dresses</t>
  </si>
  <si>
    <t>Flats</t>
  </si>
  <si>
    <t>Jeans</t>
  </si>
  <si>
    <t>Swimwear</t>
  </si>
  <si>
    <t>Shirts &amp; Tops</t>
  </si>
  <si>
    <t>Brand</t>
  </si>
  <si>
    <t>Aerosoles</t>
  </si>
  <si>
    <t>Sam Edelman</t>
  </si>
  <si>
    <t>Steve Madden</t>
  </si>
  <si>
    <t>SOREL</t>
  </si>
  <si>
    <t>Naturalizer</t>
  </si>
  <si>
    <t>Rockport</t>
  </si>
  <si>
    <t>adidas Kids</t>
  </si>
  <si>
    <t>Lucky Brand</t>
  </si>
  <si>
    <t>New Balance Kids</t>
  </si>
  <si>
    <t>SKECHERS</t>
  </si>
  <si>
    <t>Blowfish Malibu</t>
  </si>
  <si>
    <t>LifeStride</t>
  </si>
  <si>
    <t>Lilly Pulitzer</t>
  </si>
  <si>
    <t>Cole Haan</t>
  </si>
  <si>
    <t>Anne Klein</t>
  </si>
  <si>
    <t>Item ID</t>
  </si>
  <si>
    <t>UPC</t>
  </si>
  <si>
    <t>Description</t>
  </si>
  <si>
    <t>Size</t>
  </si>
  <si>
    <t>Color</t>
  </si>
  <si>
    <t>Qty</t>
  </si>
  <si>
    <t>B0C74WWFCW</t>
  </si>
  <si>
    <t>195979792442</t>
  </si>
  <si>
    <t>SOREL Joan Now? Lace Black/Black 8.5 B (M)</t>
  </si>
  <si>
    <t>8.5</t>
  </si>
  <si>
    <t>Black/Black</t>
  </si>
  <si>
    <t>B0C6GLRMXD</t>
  </si>
  <si>
    <t>195979774431</t>
  </si>
  <si>
    <t>SOREL Emelie? III Zip Waterproof Velvet Tan/Gum 2 8.5 B (M)</t>
  </si>
  <si>
    <t>Velvet Tan/Gum 2</t>
  </si>
  <si>
    <t>B0BMP8TZLB</t>
  </si>
  <si>
    <t>196829148143</t>
  </si>
  <si>
    <t>Steve Madden Violette Flat Silver Metallic 9.5 M</t>
  </si>
  <si>
    <t>9.5</t>
  </si>
  <si>
    <t>Silver Metallic</t>
  </si>
  <si>
    <t>B0C7H59XZS</t>
  </si>
  <si>
    <t>805546797328</t>
  </si>
  <si>
    <t>Hanky Panky Breathe Hi-Rise Thong 3-Pack Taupe/Taupe/Taupe XL</t>
  </si>
  <si>
    <t>Underwear &amp; Intimates</t>
  </si>
  <si>
    <t>Hanky Panky</t>
  </si>
  <si>
    <t>XL</t>
  </si>
  <si>
    <t>Taupe/Taupe/Taupe</t>
  </si>
  <si>
    <t>B0CFPNDQ1P</t>
  </si>
  <si>
    <t>190388662478</t>
  </si>
  <si>
    <t>TravisMathew Mens Banks Closed 2.0 Belt Coffee L</t>
  </si>
  <si>
    <t>Belts</t>
  </si>
  <si>
    <t>TravisMathew</t>
  </si>
  <si>
    <t>LG (33-38)</t>
  </si>
  <si>
    <t>Coffee</t>
  </si>
  <si>
    <t>B0CN33V2BS</t>
  </si>
  <si>
    <t>192761903093</t>
  </si>
  <si>
    <t>Birkenstock Bend Suede (Women) Sandcastle EU 41 (US Women's 10-10.5) Narrow</t>
  </si>
  <si>
    <t>Birkenstock</t>
  </si>
  <si>
    <t>EU 41 (US Women's 10-10.5)</t>
  </si>
  <si>
    <t>Sandcastle</t>
  </si>
  <si>
    <t>B0C9ZY9DQB</t>
  </si>
  <si>
    <t>196341227326</t>
  </si>
  <si>
    <t>Spring Step Garibaldi Black EU 38 (US Women's 7.5-8) M</t>
  </si>
  <si>
    <t>Spring Step</t>
  </si>
  <si>
    <t>EU 38 (US Women's 7.5-8)</t>
  </si>
  <si>
    <t>Black</t>
  </si>
  <si>
    <t>B0C1P6NQQY</t>
  </si>
  <si>
    <t>192466694906</t>
  </si>
  <si>
    <t>Born Holliston Black 9.5 M (B)</t>
  </si>
  <si>
    <t>Born</t>
  </si>
  <si>
    <t>B0CGPTLTCW</t>
  </si>
  <si>
    <t>652874649184</t>
  </si>
  <si>
    <t>KUT from the Kloth Reese High-Rise Fab Ab Ankle Straight Jeans in Enchantment Enchantment 12 25</t>
  </si>
  <si>
    <t>KUT from the Kloth</t>
  </si>
  <si>
    <t>12</t>
  </si>
  <si>
    <t>Enchantment</t>
  </si>
  <si>
    <t>B0CGZTJY7C</t>
  </si>
  <si>
    <t>196545950372</t>
  </si>
  <si>
    <t>CeCe Short Sleeve Sequin Shirtdress Champagne MD</t>
  </si>
  <si>
    <t>CeCe</t>
  </si>
  <si>
    <t>MD</t>
  </si>
  <si>
    <t>Champagne</t>
  </si>
  <si>
    <t>B0B7RJ7LT2</t>
  </si>
  <si>
    <t>7 For All Mankind Megaflare in Sunbeam Sunbeam 30</t>
  </si>
  <si>
    <t>7 For All Mankind</t>
  </si>
  <si>
    <t>30</t>
  </si>
  <si>
    <t>Sunbeam</t>
  </si>
  <si>
    <t>B0B4FCSD3W</t>
  </si>
  <si>
    <t>196248213866</t>
  </si>
  <si>
    <t>Smartwool Nordic Targeted Cushion Crew Socks Black LG (Men's Shoe 9-11.5)</t>
  </si>
  <si>
    <t>Socks</t>
  </si>
  <si>
    <t>Smartwool</t>
  </si>
  <si>
    <t>LG (Men's Shoe 9-11.5)</t>
  </si>
  <si>
    <t>B0CD8BK92H</t>
  </si>
  <si>
    <t>195856316051</t>
  </si>
  <si>
    <t>Commando Zone Smoothing Bodysuit True Nude/Beige XS (0-2)</t>
  </si>
  <si>
    <t>Commando</t>
  </si>
  <si>
    <t>XS (0-2)</t>
  </si>
  <si>
    <t>True Nude/Beige</t>
  </si>
  <si>
    <t>B09KLLKQ52</t>
  </si>
  <si>
    <t>786667594679</t>
  </si>
  <si>
    <t>U.S. POLO ASSN. Classic Stretch Pique Polo Shirt Evening Blue XL</t>
  </si>
  <si>
    <t>U.S. POLO ASSN.</t>
  </si>
  <si>
    <t>Evening Blue</t>
  </si>
  <si>
    <t>B0CCVTB35Y</t>
  </si>
  <si>
    <t>193653803224</t>
  </si>
  <si>
    <t>Joe's Jeans Petite The Provocateur Bootcut Black 28</t>
  </si>
  <si>
    <t>Joe's Jeans</t>
  </si>
  <si>
    <t>28</t>
  </si>
  <si>
    <t>B0BWSHPKMM</t>
  </si>
  <si>
    <t>195578820300</t>
  </si>
  <si>
    <t>Madewell Skinny Leather Western Belt True Black MD</t>
  </si>
  <si>
    <t>Madewell</t>
  </si>
  <si>
    <t>True Black</t>
  </si>
  <si>
    <t>B09QKTP3VN</t>
  </si>
  <si>
    <t>191993566656</t>
  </si>
  <si>
    <t>Mephisto Rebeca Perf Light Grey Bucksoft EU 37 (US Women's 7) B (M)</t>
  </si>
  <si>
    <t>Mephisto</t>
  </si>
  <si>
    <t>EU 37 (US Women's 7)</t>
  </si>
  <si>
    <t>Light Grey Bucksoft</t>
  </si>
  <si>
    <t>B09YCSVFCF</t>
  </si>
  <si>
    <t>195093190919</t>
  </si>
  <si>
    <t>Wacoal Inside Job Underwire Bra Black 34H</t>
  </si>
  <si>
    <t>Wacoal</t>
  </si>
  <si>
    <t>34H</t>
  </si>
  <si>
    <t>B0BCW55R7K</t>
  </si>
  <si>
    <t>194622375872</t>
  </si>
  <si>
    <t>Faherty Stretch Cord Patch Pocket Pants Maroon Banner 28</t>
  </si>
  <si>
    <t>Pants</t>
  </si>
  <si>
    <t>Faherty</t>
  </si>
  <si>
    <t>Maroon Banner</t>
  </si>
  <si>
    <t>B0CN34T8PM</t>
  </si>
  <si>
    <t>195696978815</t>
  </si>
  <si>
    <t>Ariat Hilo Heathered White 9.5 D (M)</t>
  </si>
  <si>
    <t>Ariat</t>
  </si>
  <si>
    <t>Heathered White</t>
  </si>
  <si>
    <t>B0BKG3XY88</t>
  </si>
  <si>
    <t>19677530390</t>
  </si>
  <si>
    <t>johnnie-O Brentwood Light Khaki MD</t>
  </si>
  <si>
    <t>johnnie-O</t>
  </si>
  <si>
    <t>Light Khaki</t>
  </si>
  <si>
    <t>B09NRDXVV6</t>
  </si>
  <si>
    <t>195107334087</t>
  </si>
  <si>
    <t>Michael Stars Nikki 1X1 Cotton Short Sleeve V-Neck Tee Black One Size (US 0-12)</t>
  </si>
  <si>
    <t>Michael Stars</t>
  </si>
  <si>
    <t>One Size (US 0-12)</t>
  </si>
  <si>
    <t>B09FP5F2HK</t>
  </si>
  <si>
    <t>194713963100</t>
  </si>
  <si>
    <t>Merrell Moab 3 Altitude 9 M</t>
  </si>
  <si>
    <t>Hiking</t>
  </si>
  <si>
    <t>Merrell</t>
  </si>
  <si>
    <t>9</t>
  </si>
  <si>
    <t>Altitude</t>
  </si>
  <si>
    <t>B0BRD189XY</t>
  </si>
  <si>
    <t>786660252255</t>
  </si>
  <si>
    <t>U.S. POLO ASSN. Double Ringer V-Neck-04 Summer Navy Heather 2XL</t>
  </si>
  <si>
    <t>2XL</t>
  </si>
  <si>
    <t>Summer Navy Heather</t>
  </si>
  <si>
    <t>B0BN17R8VF</t>
  </si>
  <si>
    <t>190667750605</t>
  </si>
  <si>
    <t>Show Me Your Mumu Sonnett Maxi Dress Beachy Blossom SM</t>
  </si>
  <si>
    <t>Show Me Your Mumu</t>
  </si>
  <si>
    <t>SM</t>
  </si>
  <si>
    <t>Beachy Blossom</t>
  </si>
  <si>
    <t>B0D8HXCQZJ</t>
  </si>
  <si>
    <t>Teva Women's Olowahu Lilas Multi 10 Medium</t>
  </si>
  <si>
    <t>Teva</t>
  </si>
  <si>
    <t>10</t>
  </si>
  <si>
    <t>Lilas Multi</t>
  </si>
  <si>
    <t>B0DGS9SWGJ</t>
  </si>
  <si>
    <t>Dr. Scholl's, Women's, Madison Lace, White/Oyster Smooth, 7.5, Medium</t>
  </si>
  <si>
    <t>Dr. Scholl's</t>
  </si>
  <si>
    <t>7.5</t>
  </si>
  <si>
    <t>White/Oyster Smooth</t>
  </si>
  <si>
    <t>B0DSGHBT48</t>
  </si>
  <si>
    <t>Kate Spade New York Womens Liv Crossbody Bag, Cavern Clay, One size</t>
  </si>
  <si>
    <t>Handbags</t>
  </si>
  <si>
    <t>Kate Spade New York</t>
  </si>
  <si>
    <t>One Size</t>
  </si>
  <si>
    <t>Cavern Clay</t>
  </si>
  <si>
    <t>B0DKGB24CS</t>
  </si>
  <si>
    <t>Kate Spade New York Womens Little Luxuries Pendant Abalone/Gold One Size</t>
  </si>
  <si>
    <t>Necklaces</t>
  </si>
  <si>
    <t>Abalone/Gold</t>
  </si>
  <si>
    <t>B0DQF9P64G</t>
  </si>
  <si>
    <t>197795186382</t>
  </si>
  <si>
    <t>NIC+ZOE Women's Rumba Linen Slip Skirt</t>
  </si>
  <si>
    <t>Skirts</t>
  </si>
  <si>
    <t>NIC+ZOE</t>
  </si>
  <si>
    <t>X-Large</t>
  </si>
  <si>
    <t>Black Onyx</t>
  </si>
  <si>
    <t>B0C85XF1Q8</t>
  </si>
  <si>
    <t>196608433163</t>
  </si>
  <si>
    <t>Nike Kids' Tanjun Easyon Shoes</t>
  </si>
  <si>
    <t>Shoes (unspecified)</t>
  </si>
  <si>
    <t>Nike</t>
  </si>
  <si>
    <t>1 Little Kid</t>
  </si>
  <si>
    <t>Wolf Grey/White/White</t>
  </si>
  <si>
    <t>B0CN5V5GDD</t>
  </si>
  <si>
    <t>197540619158</t>
  </si>
  <si>
    <t>Naturalizer Women's, Abby Sandal</t>
  </si>
  <si>
    <t>10 Wide</t>
  </si>
  <si>
    <t>Taupe Tan Smooth</t>
  </si>
  <si>
    <t>B0DK7XLR6R</t>
  </si>
  <si>
    <t>195093414466</t>
  </si>
  <si>
    <t>Wacoal Women's Elevated Allure Underwire Bra, Winter Bloom, 34DD</t>
  </si>
  <si>
    <t>34DD</t>
  </si>
  <si>
    <t>Winter Bloom</t>
  </si>
  <si>
    <t>B0DC1856L7</t>
  </si>
  <si>
    <t>5020985751815</t>
  </si>
  <si>
    <t>Barbour Women's Barbour Birdie Maxi Dress Black 12</t>
  </si>
  <si>
    <t>Barbour</t>
  </si>
  <si>
    <t>B0DM2S64HP</t>
  </si>
  <si>
    <t>7615537418957</t>
  </si>
  <si>
    <t>On Men's The Roger Advantage, White/White 10.5 M</t>
  </si>
  <si>
    <t>On</t>
  </si>
  <si>
    <t>10.5</t>
  </si>
  <si>
    <t>White/White</t>
  </si>
  <si>
    <t>B0DB2NK56T</t>
  </si>
  <si>
    <t>195020868294</t>
  </si>
  <si>
    <t>Merrell Women Moab 3 Poplar 9.5 Medium</t>
  </si>
  <si>
    <t>Poplar</t>
  </si>
  <si>
    <t>B0DSSSB68H</t>
  </si>
  <si>
    <t>840388639177</t>
  </si>
  <si>
    <t>Floafers Unisex Prodigy Driver Faux Suede (Toddler/Little Kid/Big Kid), Slate Grey Suede/Black, 7 Medium</t>
  </si>
  <si>
    <t>Floafers Kids</t>
  </si>
  <si>
    <t>7 Toddler</t>
  </si>
  <si>
    <t>Slate Grey Suede/Black</t>
  </si>
  <si>
    <t>B0DJN3QHWQ</t>
  </si>
  <si>
    <t>198114223641</t>
  </si>
  <si>
    <t>Levi's  Womens Ribcage Straight Ankle Let's Share 30x27</t>
  </si>
  <si>
    <t>Levi's  Premium</t>
  </si>
  <si>
    <t>Let's Share</t>
  </si>
  <si>
    <t>B0DC7GNHWR</t>
  </si>
  <si>
    <t>5020985782543</t>
  </si>
  <si>
    <t>Barbour Womens Barbour Nimbus Chelsea Welly, Salt/Dusky Green, 6, Medium</t>
  </si>
  <si>
    <t>6</t>
  </si>
  <si>
    <t>Salt/Dusky Green</t>
  </si>
  <si>
    <t>B0CQMKZW4F</t>
  </si>
  <si>
    <t>197540991902</t>
  </si>
  <si>
    <t>Naturalizer Womens Idea D'Orsay Slingback Ballet Flats Light Gold Faux Leather 9 Medium</t>
  </si>
  <si>
    <t>Light Gold Faux Leather</t>
  </si>
  <si>
    <t>B0DK7Y49T4</t>
  </si>
  <si>
    <t>195093405785</t>
  </si>
  <si>
    <t>Wacoal Women's La Femme Underwire T-Shirt Bra, Winter Bloom, 34G</t>
  </si>
  <si>
    <t>34G</t>
  </si>
  <si>
    <t>B0DN375W5G</t>
  </si>
  <si>
    <t>198535451494</t>
  </si>
  <si>
    <t>LifeStride Womens Florence Bow Platino Gold 6.5 Medium</t>
  </si>
  <si>
    <t>6.5</t>
  </si>
  <si>
    <t>Platino Gold</t>
  </si>
  <si>
    <t>B0DJN45KY8</t>
  </si>
  <si>
    <t>197667979630</t>
  </si>
  <si>
    <t>Levi's  Womens Ribcage Wide Leg Jeans Barely Freezing 31x32</t>
  </si>
  <si>
    <t>31</t>
  </si>
  <si>
    <t>Barely Freezing</t>
  </si>
  <si>
    <t>B0DJTX8VFQ</t>
  </si>
  <si>
    <t>198686443508</t>
  </si>
  <si>
    <t>New Balance Classics Womens 574574 Rose Sugar/Permafrost 8.5 B - Medium</t>
  </si>
  <si>
    <t>New Balance Classics</t>
  </si>
  <si>
    <t>Rose Sugar/Permafrost</t>
  </si>
  <si>
    <t>B0DBMM9NCT</t>
  </si>
  <si>
    <t>198096139275</t>
  </si>
  <si>
    <t>Cobb Hill Women's Larsa Cognac Leather 9.5 Narrow</t>
  </si>
  <si>
    <t>Cobb Hill</t>
  </si>
  <si>
    <t>Cognac Leather</t>
  </si>
  <si>
    <t>B0DPJGPJF6</t>
  </si>
  <si>
    <t>194379886683</t>
  </si>
  <si>
    <t>Journee Collection Women's Carrie Flat Black 8 Wide</t>
  </si>
  <si>
    <t>Journee Collection</t>
  </si>
  <si>
    <t>8</t>
  </si>
  <si>
    <t>B0DSSQT34W</t>
  </si>
  <si>
    <t>197076803762</t>
  </si>
  <si>
    <t>Dolce Vita Raeven Praline 8 M</t>
  </si>
  <si>
    <t>Dolce Vita</t>
  </si>
  <si>
    <t>Praline</t>
  </si>
  <si>
    <t>B0DVTHCS9Z</t>
  </si>
  <si>
    <t>197859614080</t>
  </si>
  <si>
    <t>Nike, Unisex, Cosmic Runner (Big Kid), Black/Anthracite/Black, 6 Big Kid, M</t>
  </si>
  <si>
    <t>Nike Kids</t>
  </si>
  <si>
    <t>6 Big Kid</t>
  </si>
  <si>
    <t>Black/Anthracite/Black</t>
  </si>
  <si>
    <t>B0DQ1NPX8S</t>
  </si>
  <si>
    <t>198529626976</t>
  </si>
  <si>
    <t>Steve Madden Women's Zenn Gold Leather 7.5 Medium</t>
  </si>
  <si>
    <t>Gold Leather</t>
  </si>
  <si>
    <t>B0CN5TSV7S</t>
  </si>
  <si>
    <t>197540619899</t>
  </si>
  <si>
    <t>Naturalizer Women's Abby Black Patent Faux Leather 9 Medium</t>
  </si>
  <si>
    <t>Black Patent Faux Leather</t>
  </si>
  <si>
    <t>B0F4975D7K</t>
  </si>
  <si>
    <t>196088873497</t>
  </si>
  <si>
    <t>Kendra Scott Womens Ballet Short Pendant Necklace Gold One Size One Size</t>
  </si>
  <si>
    <t>Kendra Scott</t>
  </si>
  <si>
    <t>Gold</t>
  </si>
  <si>
    <t>B0DDFFK87P</t>
  </si>
  <si>
    <t>195394624694</t>
  </si>
  <si>
    <t>Brooks Men</t>
  </si>
  <si>
    <t>Brooks</t>
  </si>
  <si>
    <t>10.5 Wide</t>
  </si>
  <si>
    <t>Oyster Mushroom/Orange/Ebony</t>
  </si>
  <si>
    <t>B0DWNWZ9X7</t>
  </si>
  <si>
    <t>197725258578</t>
  </si>
  <si>
    <t>VIONIC Women Winny Knit Ivory Winny Knit Fabric 8 Medium</t>
  </si>
  <si>
    <t>VIONIC</t>
  </si>
  <si>
    <t>Ivory Winny Knit Fabric</t>
  </si>
  <si>
    <t>B0CZWGYSW7</t>
  </si>
  <si>
    <t>196707735182</t>
  </si>
  <si>
    <t>Adrianna Papell Womens Knit Crepe Draped Midi Dress Navy Sateen 4</t>
  </si>
  <si>
    <t>Adrianna Papell</t>
  </si>
  <si>
    <t>4</t>
  </si>
  <si>
    <t>Navy Sateen</t>
  </si>
  <si>
    <t>B0DM3K7VHB</t>
  </si>
  <si>
    <t>198782009387</t>
  </si>
  <si>
    <t>KUT from the Kloth AMY CROP STRAIGHT LEG- ROLL UP FRAY Deserving 8</t>
  </si>
  <si>
    <t>DESERVING</t>
  </si>
  <si>
    <t>B0D74L6QNV</t>
  </si>
  <si>
    <t>198096159389</t>
  </si>
  <si>
    <t>Rockport Womens Carmen Black Leather 5.5 Wide</t>
  </si>
  <si>
    <t>5.5</t>
  </si>
  <si>
    <t>Black Leather</t>
  </si>
  <si>
    <t>B0DWPJG9MG</t>
  </si>
  <si>
    <t>198583174819</t>
  </si>
  <si>
    <t>Adrianna Papell Women's Satin Crepe Jumpsuit Dark Brown 10</t>
  </si>
  <si>
    <t>Jumpsuits &amp; Rompers</t>
  </si>
  <si>
    <t>Dark Brown</t>
  </si>
  <si>
    <t>B0DT7NHQ2W</t>
  </si>
  <si>
    <t>197540924764</t>
  </si>
  <si>
    <t>Dr. Scholl's Women's Feel Chill Black Fabric 11 Medium</t>
  </si>
  <si>
    <t>Clogs</t>
  </si>
  <si>
    <t>11</t>
  </si>
  <si>
    <t>Black Fabric</t>
  </si>
  <si>
    <t>B0F5QZ35QW</t>
  </si>
  <si>
    <t>198445248580</t>
  </si>
  <si>
    <t>Crocs Women's Soho Y Strap Sandals Starfish 10 Medium</t>
  </si>
  <si>
    <t>Crocs</t>
  </si>
  <si>
    <t>Starfish</t>
  </si>
  <si>
    <t>B0DM3J9LTF</t>
  </si>
  <si>
    <t>195394664683</t>
  </si>
  <si>
    <t>Brooks Womens Adrenaline GTS 25, Black/Black/Ebony 8.5 narrow</t>
  </si>
  <si>
    <t>Black/Black/Ebony</t>
  </si>
  <si>
    <t>B0DHSRKXQZ</t>
  </si>
  <si>
    <t>197651549566</t>
  </si>
  <si>
    <t>Lucky Brand Women's Emmielou Leather Ballet Flat Black 11 Medium</t>
  </si>
  <si>
    <t>B0DJ6DX4XD</t>
  </si>
  <si>
    <t>198632962572</t>
  </si>
  <si>
    <t>Under Armour Mens Leadoff Icon Low RM Baseball Cleats Black/White/Black 9.5 Medium</t>
  </si>
  <si>
    <t>Under Armour</t>
  </si>
  <si>
    <t>Black/White/Black</t>
  </si>
  <si>
    <t>B0DM2MV7X5</t>
  </si>
  <si>
    <t>7615537342665</t>
  </si>
  <si>
    <t>On Womens Cloudswift 4 Pearl/Mauve 9 M</t>
  </si>
  <si>
    <t>Pearl/Mauve</t>
  </si>
  <si>
    <t>B0DJWP427V</t>
  </si>
  <si>
    <t>197667377801</t>
  </si>
  <si>
    <t>Levi's  501 Crop Ethereal Ecru 27 26</t>
  </si>
  <si>
    <t>Levi's  Womens</t>
  </si>
  <si>
    <t>27</t>
  </si>
  <si>
    <t>Ethereal Ecru</t>
  </si>
  <si>
    <t>B0DFXM8KN4</t>
  </si>
  <si>
    <t>198739080339</t>
  </si>
  <si>
    <t>SKECHERS, Women's, Glide-Step - Count On Me, Black/Black, 9, Medium</t>
  </si>
  <si>
    <t>B0DT7NJ135</t>
  </si>
  <si>
    <t>198536062392</t>
  </si>
  <si>
    <t>Aerosoles Women Leera Coral Patent Faux Leather W Cork 9.5 Medium</t>
  </si>
  <si>
    <t>Coral Patent Faux Leather W Cork</t>
  </si>
  <si>
    <t>B0DC8M1PT6</t>
  </si>
  <si>
    <t>198096187702</t>
  </si>
  <si>
    <t>Rockport Womens Cindy Light Natural Patent 7.5 Wide</t>
  </si>
  <si>
    <t>Light Natural Patent</t>
  </si>
  <si>
    <t>B0DFXJ67SV</t>
  </si>
  <si>
    <t>198376920630</t>
  </si>
  <si>
    <t>SKECHERS, Women's, Summits - Cutest Icon, Navy, 10, Medium</t>
  </si>
  <si>
    <t>Navy</t>
  </si>
  <si>
    <t>B0DJ9Y47T4</t>
  </si>
  <si>
    <t>840198669166</t>
  </si>
  <si>
    <t>See Kai Run Men's Stevie Mini (Infant/Toddler) Forest Green 5 Medium</t>
  </si>
  <si>
    <t>See Kai Run</t>
  </si>
  <si>
    <t>5 Toddler</t>
  </si>
  <si>
    <t>Forest Green</t>
  </si>
  <si>
    <t>B0DJCGVB7G</t>
  </si>
  <si>
    <t>196395507634</t>
  </si>
  <si>
    <t>COACH Womens Samantha Leather Pumps Pale Blush 7.5 Medium</t>
  </si>
  <si>
    <t>COACH</t>
  </si>
  <si>
    <t>Pale Blush</t>
  </si>
  <si>
    <t>B0DF36P552</t>
  </si>
  <si>
    <t>196134778028</t>
  </si>
  <si>
    <t>Volcom Men's Nightbreaker 20K Jacket, Grey, Small</t>
  </si>
  <si>
    <t>Coats &amp; Outerwear</t>
  </si>
  <si>
    <t>Volcom Snow</t>
  </si>
  <si>
    <t>Grey</t>
  </si>
  <si>
    <t>B0DJV8KXND</t>
  </si>
  <si>
    <t>198686125152</t>
  </si>
  <si>
    <t>New Balance Women's Fresh Foam X 1080v14 Rose Sugar/Twilight Haze/Sea Salt 10.5 Wide</t>
  </si>
  <si>
    <t>New Balance</t>
  </si>
  <si>
    <t>Rose Sugar/Twilight Haze/Sea Salt</t>
  </si>
  <si>
    <t>B0DJTVD23C</t>
  </si>
  <si>
    <t>198686810164</t>
  </si>
  <si>
    <t>New Balance Unisex 574 (Big Kid) Frosted Glass/Silver Metalic 3.5 Wide</t>
  </si>
  <si>
    <t>3.5 Big Kid</t>
  </si>
  <si>
    <t>Frosted Glass/Silver Metalic</t>
  </si>
  <si>
    <t>B0DHFCRTSS</t>
  </si>
  <si>
    <t>690467271824</t>
  </si>
  <si>
    <t>Bernardo Women's Astrid Blush 8 Medium</t>
  </si>
  <si>
    <t>Bernardo</t>
  </si>
  <si>
    <t>Blush</t>
  </si>
  <si>
    <t>B0DP1YJSL3</t>
  </si>
  <si>
    <t>198535388776</t>
  </si>
  <si>
    <t>Dr. Scholl's, Womens, Just Cute, Black Fabric, 9.5, Medium</t>
  </si>
  <si>
    <t>B0DPLRWZL9</t>
  </si>
  <si>
    <t>197298903042</t>
  </si>
  <si>
    <t>ASICS Womens Gel-excite 11 Blue Fade/Cream 9 B - Medium</t>
  </si>
  <si>
    <t>ASICS</t>
  </si>
  <si>
    <t>Blue Fade/Cream</t>
  </si>
  <si>
    <t>B0FDDQWQ98</t>
  </si>
  <si>
    <t>198445357930</t>
  </si>
  <si>
    <t>Crocs Womens Soho Y Strap Sandals, Sepia, 9 Medium</t>
  </si>
  <si>
    <t>Sepia</t>
  </si>
  <si>
    <t>B0FD4BJ1LG</t>
  </si>
  <si>
    <t>191208189663</t>
  </si>
  <si>
    <t>Madewell Women's Balloon Jean In Dobbins Wash, Dobbins Wash, 30</t>
  </si>
  <si>
    <t>Dobbins Wash</t>
  </si>
  <si>
    <t>B0CJTBG823</t>
  </si>
  <si>
    <t>196265650392</t>
  </si>
  <si>
    <t>Crocs Classic Clogs (Toddler) Galaxy 7 Toddler M</t>
  </si>
  <si>
    <t>Crocs Kids</t>
  </si>
  <si>
    <t>Galaxy</t>
  </si>
  <si>
    <t>B0CKG75LD6</t>
  </si>
  <si>
    <t>889047700667</t>
  </si>
  <si>
    <t>Norma Kamali Cayla Side Drape Super Mini Dress Black SM (Women's 4)</t>
  </si>
  <si>
    <t>Norma Kamali</t>
  </si>
  <si>
    <t>SM (Women's 4)</t>
  </si>
  <si>
    <t>B0CR44CQC4</t>
  </si>
  <si>
    <t>840388603956</t>
  </si>
  <si>
    <t>Floafers Prodigy Crayola Driver (Toddler/Little Kid/Big Kid) Multi Scribble 8 Toddler M</t>
  </si>
  <si>
    <t>8 Toddler</t>
  </si>
  <si>
    <t>Multi Scribble</t>
  </si>
  <si>
    <t>B0CR476H61</t>
  </si>
  <si>
    <t>840388603895</t>
  </si>
  <si>
    <t>Floafers Prodigy Crayola Driver (Toddler/Little Kid/Big Kid) Red Scribble 3 Little Kid M</t>
  </si>
  <si>
    <t>3 Little Kid</t>
  </si>
  <si>
    <t>Red Scribble</t>
  </si>
  <si>
    <t>B0CR479GS1</t>
  </si>
  <si>
    <t>840388603710</t>
  </si>
  <si>
    <t>Floafers Prodigy Crayola Driver (Toddler/Little Kid/Big Kid) Blue Scribble 12 Little Kid M</t>
  </si>
  <si>
    <t>12 Little Kid</t>
  </si>
  <si>
    <t>Blue Scribble</t>
  </si>
  <si>
    <t>B0CK2DXLCH</t>
  </si>
  <si>
    <t>196265668847</t>
  </si>
  <si>
    <t>Crocs Miami Toe Loop Sandal Dew 10 M</t>
  </si>
  <si>
    <t>Dew</t>
  </si>
  <si>
    <t>B0C8CTQ1B8</t>
  </si>
  <si>
    <t>196265536368</t>
  </si>
  <si>
    <t>Crocs Classic Sandal V2 (Little Kids/Big Kids) Black 13 Little Kid M</t>
  </si>
  <si>
    <t>13 Little Kid</t>
  </si>
  <si>
    <t>B0CNYC8GLJ</t>
  </si>
  <si>
    <t>197064994236</t>
  </si>
  <si>
    <t>The North Face Male Montana Ski Glove TNF Black M</t>
  </si>
  <si>
    <t>Gloves</t>
  </si>
  <si>
    <t>The North Face</t>
  </si>
  <si>
    <t>TNF Black</t>
  </si>
  <si>
    <t>B0CCTP98Z4</t>
  </si>
  <si>
    <t>197267290395</t>
  </si>
  <si>
    <t>Free People, Womens, We The Free Good Luck Mid-Rise Barrel Jeans, Milk, 28</t>
  </si>
  <si>
    <t>Free People</t>
  </si>
  <si>
    <t>Milk</t>
  </si>
  <si>
    <t>B0CNBZ172V</t>
  </si>
  <si>
    <t>197064941001</t>
  </si>
  <si>
    <t>The North Face Men's Aconcagua 3 Lined Hoodie TNF Black X-Large</t>
  </si>
  <si>
    <t>B0C8CWBBLV</t>
  </si>
  <si>
    <t>196265536344</t>
  </si>
  <si>
    <t>Crocs Classic Sandal V2 (Little Kids/Big Kids) Black 11 Little Kid M</t>
  </si>
  <si>
    <t>11 Little Kid</t>
  </si>
  <si>
    <t>B096WXLRV6</t>
  </si>
  <si>
    <t>23936247301</t>
  </si>
  <si>
    <t>Florsheim Mens Chalet Plain Toe Gore Boots, Black Crazy Horse 13 Medium</t>
  </si>
  <si>
    <t>Florsheim</t>
  </si>
  <si>
    <t>13</t>
  </si>
  <si>
    <t>Black Crazy Horse</t>
  </si>
  <si>
    <t>B0C8W655BB</t>
  </si>
  <si>
    <t>197061354637</t>
  </si>
  <si>
    <t>Trotters, Womens, Major Embossed, Black, 8, M (B)</t>
  </si>
  <si>
    <t>Trotters</t>
  </si>
  <si>
    <t>B0CNBQK6Y2</t>
  </si>
  <si>
    <t>197064943036</t>
  </si>
  <si>
    <t>The North Face Men's Cedar Trail Grid Fleece 1/4 Zip TNF Black X-Large</t>
  </si>
  <si>
    <t>B0FSNJWWG2</t>
  </si>
  <si>
    <t>Aerosoles Women's Cornelia Merlot 8.5 Medium</t>
  </si>
  <si>
    <t>Merlot</t>
  </si>
  <si>
    <t>B0FF2X4DTN</t>
  </si>
  <si>
    <t>199023095244</t>
  </si>
  <si>
    <t>ASICS Mens GEL-Venture 11 Black/Carrier Grey 10.5, Medium</t>
  </si>
  <si>
    <t>Black/Carrier Grey</t>
  </si>
  <si>
    <t>B0G1CKPLVM</t>
  </si>
  <si>
    <t>197551293033</t>
  </si>
  <si>
    <t>PACT, Women's, CloudKnit Quarter Zip, Black, Medium</t>
  </si>
  <si>
    <t>Hoodies &amp; Sweatshirts</t>
  </si>
  <si>
    <t>PACT</t>
  </si>
  <si>
    <t>B0G15CHVS5</t>
  </si>
  <si>
    <t>198451457303</t>
  </si>
  <si>
    <t>Free People, Women's, Frankie Washed Shorts, Iced Coffee, Size: Large, Inseam: 3</t>
  </si>
  <si>
    <t>Shorts</t>
  </si>
  <si>
    <t>LG (Women's 12)</t>
  </si>
  <si>
    <t>Iced Coffee</t>
  </si>
  <si>
    <t>B0G1CKY5K3</t>
  </si>
  <si>
    <t>197551293040</t>
  </si>
  <si>
    <t>PACT, Women's, CloudKnit Quarter Zip, Black, Large</t>
  </si>
  <si>
    <t>LG</t>
  </si>
  <si>
    <t>B0G1CW9DJB</t>
  </si>
  <si>
    <t>197551269564</t>
  </si>
  <si>
    <t>PACT Womens, Airplane Tapered Leg Pants, Black, X-Small</t>
  </si>
  <si>
    <t>XS</t>
  </si>
  <si>
    <t>B0G49KHNTL</t>
  </si>
  <si>
    <t>199454062068</t>
  </si>
  <si>
    <t>Levi's  , Womens, Low Slim Boot, Kick Start, Size: 27, Inseam: 32</t>
  </si>
  <si>
    <t>Levi's   Premium</t>
  </si>
  <si>
    <t>Kick Start</t>
  </si>
  <si>
    <t>B0981XYCTQ</t>
  </si>
  <si>
    <t>195227256320</t>
  </si>
  <si>
    <t>L.L.Bean Fleece Robe (Big Kids) Blue XL (18 Big Kid)</t>
  </si>
  <si>
    <t>Sleepwear</t>
  </si>
  <si>
    <t>L.L.Bean Kids</t>
  </si>
  <si>
    <t>XL (18 Big Kid)</t>
  </si>
  <si>
    <t>Blue</t>
  </si>
  <si>
    <t>B0DR3MSGT7</t>
  </si>
  <si>
    <t>198445230455</t>
  </si>
  <si>
    <t>Crocs Women's Brooklyn Low Wedge Sandal</t>
  </si>
  <si>
    <t>7</t>
  </si>
  <si>
    <t>Chalk/Tan</t>
  </si>
  <si>
    <t>B0FD8F8GGS</t>
  </si>
  <si>
    <t>194950744982</t>
  </si>
  <si>
    <t>Marc Joseph New York Mens John Street Loafer (hands Free Technology) Black 9 Wide</t>
  </si>
  <si>
    <t>Marc Joseph New York</t>
  </si>
  <si>
    <t>B0F8PND1FR</t>
  </si>
  <si>
    <t>199037365333</t>
  </si>
  <si>
    <t>Sam Edelman Women's Lia Dark Chocolate 9 Medium</t>
  </si>
  <si>
    <t>Circus NY by Sam Edelman</t>
  </si>
  <si>
    <t>Dark Chocolate</t>
  </si>
  <si>
    <t>B0DZQ3SYRB</t>
  </si>
  <si>
    <t>741980920031</t>
  </si>
  <si>
    <t>Baggallini Womens Securtex Anti-Theft Mini Everything Crossbody, Black, One Size</t>
  </si>
  <si>
    <t>Baggallini</t>
  </si>
  <si>
    <t>B0F2GW9JNV</t>
  </si>
  <si>
    <t>191422575617</t>
  </si>
  <si>
    <t>Rebecca Minkoff Womens Crosby Bucket Vintage/Black One Size One Size</t>
  </si>
  <si>
    <t>Rebecca Minkoff</t>
  </si>
  <si>
    <t>Vintage/Black</t>
  </si>
  <si>
    <t>B0DPLQ984V</t>
  </si>
  <si>
    <t>197298890656</t>
  </si>
  <si>
    <t>ASICS, Men, GEL-Kayano  32, Black/White, 8, Medium</t>
  </si>
  <si>
    <t>Black/White</t>
  </si>
  <si>
    <t>B0DPLHSZBJ</t>
  </si>
  <si>
    <t>797503895508</t>
  </si>
  <si>
    <t>Blank NYC Women's Sweater, Happy Place, Small</t>
  </si>
  <si>
    <t>Sweaters</t>
  </si>
  <si>
    <t>Blank NYC</t>
  </si>
  <si>
    <t>Happy Place</t>
  </si>
  <si>
    <t>B08CY7CW6T</t>
  </si>
  <si>
    <t>17118849391</t>
  </si>
  <si>
    <t>Naturalizer SOUL Naturalizer - Turner Black Synthetic 8 M (B)</t>
  </si>
  <si>
    <t>Black Synthetic</t>
  </si>
  <si>
    <t>B0FRG2L7RR</t>
  </si>
  <si>
    <t>HOBO Women's Darcy Crossbody, Frosted Pearl, One Size</t>
  </si>
  <si>
    <t>HOBO</t>
  </si>
  <si>
    <t>Frosted Pearl</t>
  </si>
  <si>
    <t>B0FYQKHVWD</t>
  </si>
  <si>
    <t>Baggallini Women's Modern Pocket Crossbody, Pool, One Size</t>
  </si>
  <si>
    <t>Pool</t>
  </si>
  <si>
    <t>B0DWNJPHKQ</t>
  </si>
  <si>
    <t>5063075292072</t>
  </si>
  <si>
    <t>Gola Womens Badminton Black/Off White/Gum 8 B - Medium</t>
  </si>
  <si>
    <t>Gola</t>
  </si>
  <si>
    <t>Black/Off White/Gum</t>
  </si>
  <si>
    <t>B0DM3JT65C</t>
  </si>
  <si>
    <t>195394660357</t>
  </si>
  <si>
    <t>Brooks Men Adrenaline GTS 24 GTX  Black/Nightshadow/Coconut 10 Medium</t>
  </si>
  <si>
    <t>Black/Nightshadow/Coconut</t>
  </si>
  <si>
    <t>B08XJYD6QS</t>
  </si>
  <si>
    <t>195182858973</t>
  </si>
  <si>
    <t>Calvin Klein Gabrianna Pump Pewter Leather 9.5 M</t>
  </si>
  <si>
    <t>Calvin Klein</t>
  </si>
  <si>
    <t>Pewter Leather</t>
  </si>
  <si>
    <t>B09935PJ5Z</t>
  </si>
  <si>
    <t>192681608658</t>
  </si>
  <si>
    <t>SoftWalk Isa Black 7.5 M (B)</t>
  </si>
  <si>
    <t>SoftWalk</t>
  </si>
  <si>
    <t>B0CN7Z43BY</t>
  </si>
  <si>
    <t>197298459617</t>
  </si>
  <si>
    <t>ASICS Men's GEL-Contend 9 Black/White 13 X-Wide</t>
  </si>
  <si>
    <t>B0CMJD897H</t>
  </si>
  <si>
    <t>197540536820</t>
  </si>
  <si>
    <t>Dr. Scholl's Shoes Womens Time Off Go Lace Up Sneaker White Smooth 7 Medium</t>
  </si>
  <si>
    <t>White Smooth</t>
  </si>
  <si>
    <t>B0CN9K95Z9</t>
  </si>
  <si>
    <t>195093337161</t>
  </si>
  <si>
    <t>Wacoal, Women's, Red Carpet Strapless All in One Thigh Shaper, Sand, 38DDD</t>
  </si>
  <si>
    <t>38DDD</t>
  </si>
  <si>
    <t>Sand</t>
  </si>
  <si>
    <t>B082HHTKB6</t>
  </si>
  <si>
    <t>194715081314</t>
  </si>
  <si>
    <t>UGG Classic Ultra Mini Chestnut 9 B (M)</t>
  </si>
  <si>
    <t>UGG</t>
  </si>
  <si>
    <t>Chestnut</t>
  </si>
  <si>
    <t>B0874X381F</t>
  </si>
  <si>
    <t>194513897810</t>
  </si>
  <si>
    <t>Under Armour HeatGear Armour Leggings Black/Pitch Gray MD</t>
  </si>
  <si>
    <t>Black/Pitch Gray</t>
  </si>
  <si>
    <t>B083RCLJKY</t>
  </si>
  <si>
    <t>842518149587</t>
  </si>
  <si>
    <t>Commando Butter Comfy Bralette BRA227 Beige MD</t>
  </si>
  <si>
    <t>Beige</t>
  </si>
  <si>
    <t>B0874W9VFT</t>
  </si>
  <si>
    <t>194513765270</t>
  </si>
  <si>
    <t>Under Armour Kids Boy's Showdown Pants (Big Kids) Barley LG (14-16 Big Kid)</t>
  </si>
  <si>
    <t>Under Armour Kids</t>
  </si>
  <si>
    <t>LG (14-16 Big Kid)</t>
  </si>
  <si>
    <t>Barley</t>
  </si>
  <si>
    <t>B083RV3X93</t>
  </si>
  <si>
    <t>192410907601</t>
  </si>
  <si>
    <t>UGG Ansley Black Ii 9 B (M)</t>
  </si>
  <si>
    <t>Black II</t>
  </si>
  <si>
    <t>B08ML4HGTL</t>
  </si>
  <si>
    <t>adidas Essentials 3-Stripes Tricot Open Hem Pants Black/White 1 SM 31</t>
  </si>
  <si>
    <t>adidas</t>
  </si>
  <si>
    <t>Black/White 1</t>
  </si>
  <si>
    <t>B08KJF6NHZ</t>
  </si>
  <si>
    <t>194736478100</t>
  </si>
  <si>
    <t>Cole Haan GrandPro Rally Canvas Court Sneaker Optic White Canvas 11.5 D (M)</t>
  </si>
  <si>
    <t>11.5</t>
  </si>
  <si>
    <t>Optic White Canvas</t>
  </si>
  <si>
    <t>B08XFXMHTF</t>
  </si>
  <si>
    <t>191190848371</t>
  </si>
  <si>
    <t>KEEN Revel IV Chelsea Black/Black 14 D (M)</t>
  </si>
  <si>
    <t>KEEN</t>
  </si>
  <si>
    <t>14</t>
  </si>
  <si>
    <t>B086ZMR7NQ</t>
  </si>
  <si>
    <t>194514027780</t>
  </si>
  <si>
    <t>Under Armour Kids Boy's HeatGear  Armour Short Sleeve (Big Kids) Black/White XS (7 Big Kid)</t>
  </si>
  <si>
    <t>XS (7 Big Kid)</t>
  </si>
  <si>
    <t>B06XGC415B</t>
  </si>
  <si>
    <t>UGG Bailey Bow Tall II Black 8 B (M)</t>
  </si>
  <si>
    <t>B0C6FSSXG3</t>
  </si>
  <si>
    <t>195578935646</t>
  </si>
  <si>
    <t>Madewell Triple Metal Keeper Belt True Black SM</t>
  </si>
  <si>
    <t>B0C2DJ83QC</t>
  </si>
  <si>
    <t>196601922046</t>
  </si>
  <si>
    <t>Under Armour 3-Pack Performance Tech Solid 6" Boxer Briefs Black XL</t>
  </si>
  <si>
    <t>B0CP2WJW1S</t>
  </si>
  <si>
    <t>197282034561</t>
  </si>
  <si>
    <t>Levi's?, Women's, Ribcage Full Length Jeans, Dance Around, Size: 30, Inseam: 32</t>
  </si>
  <si>
    <t>Levi's? Premium</t>
  </si>
  <si>
    <t>Dance Around</t>
  </si>
  <si>
    <t>B0CJTBBS31</t>
  </si>
  <si>
    <t>196886325839</t>
  </si>
  <si>
    <t>Under Armour Unisex JET '23 Basketball Shoe (Big Kid) White/Vivid Magenta/Metallic Gold 4 Medium</t>
  </si>
  <si>
    <t>4 Big Kid</t>
  </si>
  <si>
    <t>White/Vivid Magenta/Metallic Gold</t>
  </si>
  <si>
    <t>B0DQY5HGSZ</t>
  </si>
  <si>
    <t>198445287787</t>
  </si>
  <si>
    <t>Crocs Unisex Kid Classic Glitter Clogs (Little Kid/Big Kid) Pink Milk 12 Little Kid Medium</t>
  </si>
  <si>
    <t>Pink Milk</t>
  </si>
  <si>
    <t>B096437YCK</t>
  </si>
  <si>
    <t>191448734616</t>
  </si>
  <si>
    <t>Crocs Classic Clog (Little Kid/Big Kid) White 4 Big Kid M</t>
  </si>
  <si>
    <t>White</t>
  </si>
  <si>
    <t>B09GNCNMK8</t>
  </si>
  <si>
    <t>196088000893</t>
  </si>
  <si>
    <t>Kendra Scott Elisa Birthstone Necklace Gold Navy Abalone One Size</t>
  </si>
  <si>
    <t>Gold Navy Abalone</t>
  </si>
  <si>
    <t>B09JX1GLKJ</t>
  </si>
  <si>
    <t>195719723606</t>
  </si>
  <si>
    <t>UGG Scuff Forest Night 12 D (M)</t>
  </si>
  <si>
    <t>Slippers</t>
  </si>
  <si>
    <t>Forest Night</t>
  </si>
  <si>
    <t>B0CS3YKQTK</t>
  </si>
  <si>
    <t>194655465250</t>
  </si>
  <si>
    <t>Bruno Magli Mens Maioco Penny Black 8.5 Wide</t>
  </si>
  <si>
    <t>Bruno Magli</t>
  </si>
  <si>
    <t>EU 41.5 (US Men's 8.5)</t>
  </si>
  <si>
    <t>B0CP2VM89X</t>
  </si>
  <si>
    <t>197282469844</t>
  </si>
  <si>
    <t>Levi's? 501 '90s Rinsed Blacktop 27 30</t>
  </si>
  <si>
    <t>Rinsed Blacktop</t>
  </si>
  <si>
    <t>B0CMW5XX1P</t>
  </si>
  <si>
    <t>195981026016</t>
  </si>
  <si>
    <t>SOREL Womens Out N About? IV Classic WP Taffy/Dove 8.5 Medium</t>
  </si>
  <si>
    <t>Taffy/Dove</t>
  </si>
  <si>
    <t>B0BGJ46N2N</t>
  </si>
  <si>
    <t>195719883461</t>
  </si>
  <si>
    <t>UGG Classic Ultra Mini Platform Chestnut 8 B (M)</t>
  </si>
  <si>
    <t>B0BGVL7FW2</t>
  </si>
  <si>
    <t>196884198220</t>
  </si>
  <si>
    <t>Under Armour Rival Fleece Pants Black/White LG</t>
  </si>
  <si>
    <t>B0BG19N81M</t>
  </si>
  <si>
    <t>196347883519</t>
  </si>
  <si>
    <t>Free People Kate Tee Optic White MD (Women's 8-10)</t>
  </si>
  <si>
    <t>MD (Women's 8-10)</t>
  </si>
  <si>
    <t>Optic White</t>
  </si>
  <si>
    <t>B0B6P124BL</t>
  </si>
  <si>
    <t>192096955866</t>
  </si>
  <si>
    <t>Bebe Bandage Drop Waist A-Line Dress Black LG</t>
  </si>
  <si>
    <t>Bebe</t>
  </si>
  <si>
    <t>B0BMJQ3J3X</t>
  </si>
  <si>
    <t>195019568525</t>
  </si>
  <si>
    <t>Merrell Coldpack 3 Thermo Mid Zip Waterproof Black 8.5 M</t>
  </si>
  <si>
    <t>B0B338QYJ7</t>
  </si>
  <si>
    <t>673088417215</t>
  </si>
  <si>
    <t>Dansko Dayna Tan Suede EU 40 (US Women's 9.5-10) Regular</t>
  </si>
  <si>
    <t>Dansko</t>
  </si>
  <si>
    <t>EU 40 (US Women's 9.5-10)</t>
  </si>
  <si>
    <t>Tan Suede</t>
  </si>
  <si>
    <t>B0BX6SBV2S</t>
  </si>
  <si>
    <t>196062719209</t>
  </si>
  <si>
    <t>Polo Ralph Lauren 5-Pack Boxer Brief Black 1 MD</t>
  </si>
  <si>
    <t>Polo Ralph Lauren</t>
  </si>
  <si>
    <t>Black 1</t>
  </si>
  <si>
    <t>B0BX6GC4KK</t>
  </si>
  <si>
    <t>195191436322</t>
  </si>
  <si>
    <t>Free People Righteous Runsie Black/Black LG (Women's 12)</t>
  </si>
  <si>
    <t>FP Movement</t>
  </si>
  <si>
    <t>B0BX6RJSZ7</t>
  </si>
  <si>
    <t>196062719223</t>
  </si>
  <si>
    <t>Polo Ralph Lauren 5-Pack Boxer Brief Black 1 XL</t>
  </si>
  <si>
    <t>B0BX6V1M8N</t>
  </si>
  <si>
    <t>196062719230</t>
  </si>
  <si>
    <t>Polo Ralph Lauren 5-Pack Boxer Brief Black 1 2XL</t>
  </si>
  <si>
    <t>B0C5X6SF2B</t>
  </si>
  <si>
    <t>192329968465</t>
  </si>
  <si>
    <t>VIONIC Winny White 10 W</t>
  </si>
  <si>
    <t>B0BZGXW9ZL</t>
  </si>
  <si>
    <t>196978613950</t>
  </si>
  <si>
    <t>Levi's? Ribcage Wide Leg Jeans Rosie Posie 25 32</t>
  </si>
  <si>
    <t>25</t>
  </si>
  <si>
    <t>Rosie Posie</t>
  </si>
  <si>
    <t>B0C8T6ZCK2</t>
  </si>
  <si>
    <t>196062733120</t>
  </si>
  <si>
    <t>Polo Ralph Lauren Slim Fit w/Wicking 3-Pack Crew Undershirts White SM</t>
  </si>
  <si>
    <t>B0BZGJSWGQ</t>
  </si>
  <si>
    <t>196978613981</t>
  </si>
  <si>
    <t>Levi's? Ribcage Wide Leg Jeans Rosie Posie 26 32</t>
  </si>
  <si>
    <t>26</t>
  </si>
  <si>
    <t>B0BZLF36DJ</t>
  </si>
  <si>
    <t>190515898572</t>
  </si>
  <si>
    <t>NIC+ZOE Petite Easy Angles Sweater Indigo Multi PM</t>
  </si>
  <si>
    <t>PM</t>
  </si>
  <si>
    <t>Indigo Multi</t>
  </si>
  <si>
    <t>B0CCF5RSR8</t>
  </si>
  <si>
    <t>197376504055</t>
  </si>
  <si>
    <t>New Balance 300 Court White/Slate Grey 11 D (M)</t>
  </si>
  <si>
    <t>US Men's 11, Women's 12.5</t>
  </si>
  <si>
    <t>White/Slate Grey</t>
  </si>
  <si>
    <t>B0CJM9RBM2</t>
  </si>
  <si>
    <t>196885473029</t>
  </si>
  <si>
    <t>Under Armour Streaker T-Shirt White/Reflective LG</t>
  </si>
  <si>
    <t>White/Reflective</t>
  </si>
  <si>
    <t>B0BRSYCC72</t>
  </si>
  <si>
    <t>196341089955</t>
  </si>
  <si>
    <t>Spring Step Kathie Grey EU 43 (US Women's 11.5-12) M</t>
  </si>
  <si>
    <t>EU 43 (US Women's 11.5-12)</t>
  </si>
  <si>
    <t>B0C41H1HTV</t>
  </si>
  <si>
    <t>17118403340</t>
  </si>
  <si>
    <t>Naturalizer Kimberly Tropic Green Fabric 10 W (C)</t>
  </si>
  <si>
    <t>Tropic Green Fabric</t>
  </si>
  <si>
    <t>B0C132M4KF</t>
  </si>
  <si>
    <t>196885409035</t>
  </si>
  <si>
    <t>Under Armour Rival Fleece Joggers Maroon/White MD</t>
  </si>
  <si>
    <t>Maroon/White</t>
  </si>
  <si>
    <t>B0BRR3BS82</t>
  </si>
  <si>
    <t>196565707857</t>
  </si>
  <si>
    <t>Koolaburra by UGG Kelissa Tall Black 9 M</t>
  </si>
  <si>
    <t>Koolaburra by UGG</t>
  </si>
  <si>
    <t>B0BS78XW3N</t>
  </si>
  <si>
    <t>627574832440</t>
  </si>
  <si>
    <t>Kamik Timber Black 10 D (M)</t>
  </si>
  <si>
    <t>Kamik</t>
  </si>
  <si>
    <t>B0CB9DMM3H</t>
  </si>
  <si>
    <t>195696689544</t>
  </si>
  <si>
    <t>Ariat Ridgeback Venttek Western Boot Georgia Clay 11 D (M)</t>
  </si>
  <si>
    <t>Georgia Clay</t>
  </si>
  <si>
    <t>B0D53QW8HP</t>
  </si>
  <si>
    <t>197634808321</t>
  </si>
  <si>
    <t>UGG Women's Bea Mary Jane Chestnut 9 Medium</t>
  </si>
  <si>
    <t>B0DYPWZ44S</t>
  </si>
  <si>
    <t>793926343527</t>
  </si>
  <si>
    <t>Stacy Adams, Men, Sprague Moc Toe Slip-On, Purple, 7.5, Medium</t>
  </si>
  <si>
    <t>Oxfords</t>
  </si>
  <si>
    <t>Stacy Adams</t>
  </si>
  <si>
    <t>Purple</t>
  </si>
  <si>
    <t>B0BWH2BW2L</t>
  </si>
  <si>
    <t>196265395422</t>
  </si>
  <si>
    <t>Crocs Classic Clog (Little Kid/Big Kid) Varsity Red 3 Little Kid M</t>
  </si>
  <si>
    <t>Varsity Red</t>
  </si>
  <si>
    <t>B0BRKQ7924</t>
  </si>
  <si>
    <t>197099000919</t>
  </si>
  <si>
    <t>BILLY Footwear Classic DR High II (Little Kid/Big Kid) Black Graffiti 3 Little Kid M</t>
  </si>
  <si>
    <t>BILLY Footwear Kids</t>
  </si>
  <si>
    <t>Black Graffiti</t>
  </si>
  <si>
    <t>B0BQVN5859</t>
  </si>
  <si>
    <t>196062719056</t>
  </si>
  <si>
    <t>Polo Ralph Lauren P5 Classic Fit Cotton Boxer Briefs 2 Andover Heather/Madison Heather/2 Polo Black 2XL</t>
  </si>
  <si>
    <t>2 Andover Heather/Madison Heather/2 Polo Black</t>
  </si>
  <si>
    <t>B0BJGV8SBN</t>
  </si>
  <si>
    <t>196829776841</t>
  </si>
  <si>
    <t>Steve Madden Remmi Heeled Sandal White 9 M</t>
  </si>
  <si>
    <t>B0BQW4Q79J</t>
  </si>
  <si>
    <t>196062719018</t>
  </si>
  <si>
    <t>Polo Ralph Lauren 5 Pack Classic Fit Cotton Boxer Briefs 2 Andover Heather/Madison Heather/2 Polo Black SM</t>
  </si>
  <si>
    <t>B0BXV4YPLD</t>
  </si>
  <si>
    <t>Smartwool Merino Gloves Black XS</t>
  </si>
  <si>
    <t>B0CFJX2CCJ</t>
  </si>
  <si>
    <t>196565325587</t>
  </si>
  <si>
    <t>UGG Alexiah Boyshorts Allspice MD</t>
  </si>
  <si>
    <t>Allspice</t>
  </si>
  <si>
    <t>B0CCMHMP5Z</t>
  </si>
  <si>
    <t>800558152288</t>
  </si>
  <si>
    <t>La Canadienne Goup Black Leather 9 M (B)</t>
  </si>
  <si>
    <t>La Canadienne</t>
  </si>
  <si>
    <t>B0BJ7WRC86</t>
  </si>
  <si>
    <t>195394145922</t>
  </si>
  <si>
    <t>Brooks Adreanline GTS 23 Black/Black/Ebony 5.5 B (M)</t>
  </si>
  <si>
    <t>B01LDE8B34</t>
  </si>
  <si>
    <t>652874879277</t>
  </si>
  <si>
    <t>KUT from the Kloth Catherine Boyfriend Jeans Doubtless/Medium Base Wash 4</t>
  </si>
  <si>
    <t>Doubtless/Medium Base Wash</t>
  </si>
  <si>
    <t>B01D03BKQG</t>
  </si>
  <si>
    <t>843953082491</t>
  </si>
  <si>
    <t>Spanx Spanx Women's Higher Power Panties Body Shaper Soft Nude 2X</t>
  </si>
  <si>
    <t>Spanx</t>
  </si>
  <si>
    <t>2X</t>
  </si>
  <si>
    <t>Soft Nude</t>
  </si>
  <si>
    <t>B00SJ1QY66</t>
  </si>
  <si>
    <t>843953082477</t>
  </si>
  <si>
    <t>Spanx Spanx Women's Higher Power Panties Body Shaper Soft Nude XL</t>
  </si>
  <si>
    <t>B002GHC19I</t>
  </si>
  <si>
    <t>35481046735</t>
  </si>
  <si>
    <t>Carhartt Workwear Pocket S/S Tee K87 Black XL (Reg)</t>
  </si>
  <si>
    <t>Carhartt</t>
  </si>
  <si>
    <t>XL (Reg)</t>
  </si>
  <si>
    <t>B000CDXW6E</t>
  </si>
  <si>
    <t>9006682125681</t>
  </si>
  <si>
    <t>Wolford Individual 10 Control Top Tights Black SM (4'11"-5'9", 99-165 lbs)</t>
  </si>
  <si>
    <t>Hosiery and Tights</t>
  </si>
  <si>
    <t>Wolford</t>
  </si>
  <si>
    <t>SM (4'11"-5'9", 99-165 lbs)</t>
  </si>
  <si>
    <t>B002H3J2SE</t>
  </si>
  <si>
    <t>9008477461103</t>
  </si>
  <si>
    <t>Wolford Luxe 9 Tights Black LG (5'1"-6'3", 143-198 lbs)</t>
  </si>
  <si>
    <t>LG (5'1"-6'3", 143-198 lbs)</t>
  </si>
  <si>
    <t>B00VTVFPKO</t>
  </si>
  <si>
    <t>601350655669</t>
  </si>
  <si>
    <t>KUT from the Kloth Catherine Boyfriend Jeans Easily 0 30.5</t>
  </si>
  <si>
    <t>0</t>
  </si>
  <si>
    <t>Easily</t>
  </si>
  <si>
    <t>B001GB0L6K</t>
  </si>
  <si>
    <t>883985051775</t>
  </si>
  <si>
    <t>Dr. Martens 8065 Smooth Leather Mary Jane Shoes Black Smooth UK 5 (US Women's 7) M</t>
  </si>
  <si>
    <t>Dr. Martens</t>
  </si>
  <si>
    <t>UK 5 (US Women's 7)</t>
  </si>
  <si>
    <t>Black Smooth</t>
  </si>
  <si>
    <t>B019RM71MG</t>
  </si>
  <si>
    <t>727602419985</t>
  </si>
  <si>
    <t>Outdoor Research Fairbanks Fingerless Gloves Charcoal LG-XL</t>
  </si>
  <si>
    <t>Outdoor Research</t>
  </si>
  <si>
    <t>LG-XL</t>
  </si>
  <si>
    <t>Charcoal</t>
  </si>
  <si>
    <t>B00WNC6CKK</t>
  </si>
  <si>
    <t>601350657748</t>
  </si>
  <si>
    <t>KUT from the Kloth Catherine Boyfriend Jeans Authenticity 14 30.5</t>
  </si>
  <si>
    <t>Authenticity</t>
  </si>
  <si>
    <t>B01HHFUTGU</t>
  </si>
  <si>
    <t>UGG Mini Bailey Bow II Chestnut 11 B (M)</t>
  </si>
  <si>
    <t>B00NVSN0MI</t>
  </si>
  <si>
    <t>Barefoot Dreams CozyChic? Robe Dove/Cream 2 (Chest 36-38?)</t>
  </si>
  <si>
    <t>Barefoot Dreams</t>
  </si>
  <si>
    <t>2 (Chest 36-38  ?  )</t>
  </si>
  <si>
    <t>Dove/Cream</t>
  </si>
  <si>
    <t>B019HDW0TE</t>
  </si>
  <si>
    <t>846304071618</t>
  </si>
  <si>
    <t>Commando The Essential Sheer Medium Nude MD</t>
  </si>
  <si>
    <t>Medium Nude</t>
  </si>
  <si>
    <t>B001T68IFS</t>
  </si>
  <si>
    <t>12214852887</t>
  </si>
  <si>
    <t>Wacoal Sport Underwire Bra 855170 Black 36DDD</t>
  </si>
  <si>
    <t>36DDD</t>
  </si>
  <si>
    <t>B00A75K55S</t>
  </si>
  <si>
    <t>728430729352</t>
  </si>
  <si>
    <t>Jamie Sadock, Womens, Ecco Print 18 in. Skort, Jet Black, 8</t>
  </si>
  <si>
    <t>Jamie Sadock</t>
  </si>
  <si>
    <t>Jet Black</t>
  </si>
  <si>
    <t>B001FATM26</t>
  </si>
  <si>
    <t>882902231559</t>
  </si>
  <si>
    <t>Nixon Time Teller All Black One Size</t>
  </si>
  <si>
    <t>Fashion Watches</t>
  </si>
  <si>
    <t>Nixon</t>
  </si>
  <si>
    <t>All Black</t>
  </si>
  <si>
    <t>B0184O7R7M</t>
  </si>
  <si>
    <t>888327579443</t>
  </si>
  <si>
    <t>DC Net Black/Black/White 16 D (M)</t>
  </si>
  <si>
    <t>DC</t>
  </si>
  <si>
    <t>16</t>
  </si>
  <si>
    <t>Black/Black/White</t>
  </si>
  <si>
    <t>B001QVG1BY</t>
  </si>
  <si>
    <t>53598853510</t>
  </si>
  <si>
    <t>Comfortiva Neima - Soft Spots Black Patent 10 M (B)</t>
  </si>
  <si>
    <t>Comfortiva</t>
  </si>
  <si>
    <t>Black Patent</t>
  </si>
  <si>
    <t>B0084AWSRQ</t>
  </si>
  <si>
    <t>886535736542</t>
  </si>
  <si>
    <t>Columbia Steens Mountain? Full Zip 2.0 Collegiate Navy LG</t>
  </si>
  <si>
    <t>Columbia</t>
  </si>
  <si>
    <t>Collegiate Navy</t>
  </si>
  <si>
    <t>B00LEOOIEK</t>
  </si>
  <si>
    <t>887921955837</t>
  </si>
  <si>
    <t>Columbia Benton Springs? II Long Hoodie Charcoal Heather XS</t>
  </si>
  <si>
    <t>Charcoal Heather</t>
  </si>
  <si>
    <t>B001EZTK1K</t>
  </si>
  <si>
    <t>614996144381</t>
  </si>
  <si>
    <t>Hot Chillys Bi-Ply Bottom Black 2XL 30</t>
  </si>
  <si>
    <t>Hot Chillys</t>
  </si>
  <si>
    <t>B0FH7H2S5T</t>
  </si>
  <si>
    <t>190665758726</t>
  </si>
  <si>
    <t>Dr. Martens Unisex Zebzag Anywair WL Mules Desert Brown Men 8 Women 9 Medium</t>
  </si>
  <si>
    <t>UK 7 (US Men's 8, US Women's 9</t>
  </si>
  <si>
    <t>Desert Brown</t>
  </si>
  <si>
    <t>B0FQPR6RRS</t>
  </si>
  <si>
    <t>Calvin Klein Women Olettia Black 5 Medium</t>
  </si>
  <si>
    <t>5</t>
  </si>
  <si>
    <t>B0CNGVKF4T</t>
  </si>
  <si>
    <t>Fj llr ven Unisex Vardag Crossbody Ox Red One Size</t>
  </si>
  <si>
    <t>Fj llr ven</t>
  </si>
  <si>
    <t>PROCESSING</t>
  </si>
  <si>
    <t>Ox Red</t>
  </si>
  <si>
    <t>B0CDDGT4HF</t>
  </si>
  <si>
    <t>Johnston &amp; Murphy Mens Jenkins Plain Toe Taupe Nubuck 10 Medium</t>
  </si>
  <si>
    <t>Johnston &amp; Murphy</t>
  </si>
  <si>
    <t>Taupe Nubuck</t>
  </si>
  <si>
    <t>B07LH48G6R</t>
  </si>
  <si>
    <t>190665252620</t>
  </si>
  <si>
    <t>Dr. Martens 85 ml Wonder Balsam No Color N/A</t>
  </si>
  <si>
    <t>Insoles &amp; Shoe Accessories</t>
  </si>
  <si>
    <t>N/A</t>
  </si>
  <si>
    <t>No Color</t>
  </si>
  <si>
    <t>B071W12XFF</t>
  </si>
  <si>
    <t>190383551692</t>
  </si>
  <si>
    <t>Free People Solid Rib Brami Black MD-LG (Women's 8-12)</t>
  </si>
  <si>
    <t>MD-LG (Women's 8-12)</t>
  </si>
  <si>
    <t>B07PFQGBKC</t>
  </si>
  <si>
    <t>818969026753</t>
  </si>
  <si>
    <t>BILLY Footwear Girl's Classic Lace High (Toddler/Little Kid/Big Kid) Pink Print 13 Little Kid M</t>
  </si>
  <si>
    <t>Pink Print</t>
  </si>
  <si>
    <t>B074H5VXK8</t>
  </si>
  <si>
    <t>4894401480044</t>
  </si>
  <si>
    <t>Native Shoes Jefferson Slip-on Sneakers (Toddler/Little Kid) Jiffy Black/Shell White 8 Toddler M</t>
  </si>
  <si>
    <t>Native Shoes Kids</t>
  </si>
  <si>
    <t>Jiffy Black/Shell White</t>
  </si>
  <si>
    <t>B01N37NLLC</t>
  </si>
  <si>
    <t>661812575201</t>
  </si>
  <si>
    <t>Steve Madden Grace Slide Sandal Cognac Leather 5.5 M</t>
  </si>
  <si>
    <t>B00O3F7S5S</t>
  </si>
  <si>
    <t>48323234252</t>
  </si>
  <si>
    <t>Wigwam At Work Crew 3-pack White/Sweatshirt Grey MD (Men's Shoe 5-9.5)</t>
  </si>
  <si>
    <t>Wigwam</t>
  </si>
  <si>
    <t>MD (Men's Shoe 5-9.5)</t>
  </si>
  <si>
    <t>White/Sweatshirt Grey</t>
  </si>
  <si>
    <t>B07MC2ZNWV</t>
  </si>
  <si>
    <t>7323450522414</t>
  </si>
  <si>
    <t>Fj?llr?ven K?nken Shoulder Pads Navy 1 One Size</t>
  </si>
  <si>
    <t>Bag and Travel Accessories</t>
  </si>
  <si>
    <t>Fj?llr?ven</t>
  </si>
  <si>
    <t>Navy 1</t>
  </si>
  <si>
    <t>B07PGH9QN7</t>
  </si>
  <si>
    <t>9009752929943</t>
  </si>
  <si>
    <t>Wolford Pure Shine 40 Concealer Tights Gobi MD (4'11"-6'3", 99-187 lbs)</t>
  </si>
  <si>
    <t>MD (4'11"-6'3", 99-187 lbs)</t>
  </si>
  <si>
    <t>Gobi</t>
  </si>
  <si>
    <t>B07MVLC3LP</t>
  </si>
  <si>
    <t>190665239782</t>
  </si>
  <si>
    <t>Dr. Martens 8053 Platform Black UK 6 (US Men's 7, US Women's 8) Medium</t>
  </si>
  <si>
    <t>UK 6 (US Men's 7, US Women's 8</t>
  </si>
  <si>
    <t>B078WG5TZQ</t>
  </si>
  <si>
    <t>9420058529840</t>
  </si>
  <si>
    <t>Icebreaker 200 Oasis Merino Base Layer Leggings Black MD 29.5</t>
  </si>
  <si>
    <t>Icebreaker</t>
  </si>
  <si>
    <t>B07T249N6H</t>
  </si>
  <si>
    <t>The North Face Dock Worker Recycled Beanie Tnf Black One Size</t>
  </si>
  <si>
    <t>Hats</t>
  </si>
  <si>
    <t>B07QX7YXFF</t>
  </si>
  <si>
    <t>Schutz Boris Black Nobuck 6 M</t>
  </si>
  <si>
    <t>Schutz</t>
  </si>
  <si>
    <t>Black Nobuck</t>
  </si>
  <si>
    <t>B01M4N603E</t>
  </si>
  <si>
    <t>728815531723</t>
  </si>
  <si>
    <t>SAS Guardian Slip-Resistant Comfort Lace Up Black 10.5 WW - Double Wide (EE-3E)</t>
  </si>
  <si>
    <t>SAS</t>
  </si>
  <si>
    <t>B0BN1TRVT5</t>
  </si>
  <si>
    <t>190380915589</t>
  </si>
  <si>
    <t>Free People Hit The Slopes Jacket Black LG (Women's 12)</t>
  </si>
  <si>
    <t>B07FYMM3YG</t>
  </si>
  <si>
    <t>728815992661</t>
  </si>
  <si>
    <t>SAS Tour Mesh Black 8 M (M) (B)</t>
  </si>
  <si>
    <t>B076GZYYPQ</t>
  </si>
  <si>
    <t>703022094155</t>
  </si>
  <si>
    <t>Deer Stags Kids Boy's Harry (Little Kid/Big Kid) Dark Luggage 3 Little Kid M</t>
  </si>
  <si>
    <t>Deer Stags Kids</t>
  </si>
  <si>
    <t>Dark Luggage</t>
  </si>
  <si>
    <t>B07RDMRSV4</t>
  </si>
  <si>
    <t>193553155782</t>
  </si>
  <si>
    <t>Columbia Tidal Tee? II L/S White/Cirrus Grey XS</t>
  </si>
  <si>
    <t>White/Cirrus Grey</t>
  </si>
  <si>
    <t>B06WWRKPZY</t>
  </si>
  <si>
    <t>7054880374402</t>
  </si>
  <si>
    <t>Dale of Norway Hovden Jacket C-Navy/Off-White/Blue Shadow/Smoke MD (Men's 38-40")</t>
  </si>
  <si>
    <t>Dale of Norway</t>
  </si>
  <si>
    <t>MD (Men's 38-40")</t>
  </si>
  <si>
    <t>C-Navy/Off-White/Blue Shadow/Smoke</t>
  </si>
  <si>
    <t>B01MDOZ7D7</t>
  </si>
  <si>
    <t>190391187272</t>
  </si>
  <si>
    <t>Lacoste Ultra Soft Cotton Pima Jersey Polo Shirt Navy Blue 3XL</t>
  </si>
  <si>
    <t>Lacoste</t>
  </si>
  <si>
    <t>3XL</t>
  </si>
  <si>
    <t>Navy Blue</t>
  </si>
  <si>
    <t>B00DMLAPCW</t>
  </si>
  <si>
    <t>728815317013</t>
  </si>
  <si>
    <t>SAS Free Time Comfort Walking Shoe Charcoal 8.5 WW - Double Wide (D)</t>
  </si>
  <si>
    <t>B002WIX3AW</t>
  </si>
  <si>
    <t>614996888155</t>
  </si>
  <si>
    <t>Hot Chillys Premium Mid Volume Socks Black/Heather XL</t>
  </si>
  <si>
    <t>Black/Heather</t>
  </si>
  <si>
    <t>B01F47MEZ2</t>
  </si>
  <si>
    <t>642249147902</t>
  </si>
  <si>
    <t>Darn Tough Vermont The Standard Crew Light Cushion Socks Medium Gray MD (US 8-9.5)</t>
  </si>
  <si>
    <t>Darn Tough Vermont</t>
  </si>
  <si>
    <t>MD (US 8-9.5)</t>
  </si>
  <si>
    <t>Medium Gray</t>
  </si>
  <si>
    <t>B000XG34DQ</t>
  </si>
  <si>
    <t>642249190519</t>
  </si>
  <si>
    <t>Darn Tough Vermont Hiker Merino Wool Boot Socks Cushion Black XL (US 12.5-14.5)</t>
  </si>
  <si>
    <t>XL (US 12.5-14.5)</t>
  </si>
  <si>
    <t>B079RLPL8B</t>
  </si>
  <si>
    <t>728815941287</t>
  </si>
  <si>
    <t>SAS Walk Easy Comfort Walking Shoe Indigo/Blueberry 7.5 M (M) (B)</t>
  </si>
  <si>
    <t>Indigo/Blueberry</t>
  </si>
  <si>
    <t>B01M3TX5DB</t>
  </si>
  <si>
    <t>728815551073</t>
  </si>
  <si>
    <t>SAS Alpine Non Slip Lace Up Boot Black 9.5 N - Narrow (AA)</t>
  </si>
  <si>
    <t>B07D45ZSZH</t>
  </si>
  <si>
    <t>742282151758</t>
  </si>
  <si>
    <t>MIA Women's Annamaria Black 6.5 Medium</t>
  </si>
  <si>
    <t>MIA</t>
  </si>
  <si>
    <t>B00LR2L3CY</t>
  </si>
  <si>
    <t>728815540114</t>
  </si>
  <si>
    <t>SAS Maria Comfort Mary Jane Black 10.5 N - Narrow (AA)</t>
  </si>
  <si>
    <t>B078W74J78</t>
  </si>
  <si>
    <t>9420058527587</t>
  </si>
  <si>
    <t>Icebreaker 260 Tech Merino Base Layer Long Sleeve Crewe Black LG</t>
  </si>
  <si>
    <t>B0B5FJ8F7H</t>
  </si>
  <si>
    <t>196565243447</t>
  </si>
  <si>
    <t>UGG Goldenstar Clog Chestnut 8 B (M)</t>
  </si>
  <si>
    <t>B09VCNV94L</t>
  </si>
  <si>
    <t>195747982815</t>
  </si>
  <si>
    <t>adidas Ultraboost 1.0 Black/Black/Beam Green 10 D (M)</t>
  </si>
  <si>
    <t>adidas Running</t>
  </si>
  <si>
    <t>Black/Black/Beam Green</t>
  </si>
  <si>
    <t>B09VCMKKLX</t>
  </si>
  <si>
    <t>195747986431</t>
  </si>
  <si>
    <t>adidas Ultraboost 1.0 Black/Black/Beam Green 12 D (M)</t>
  </si>
  <si>
    <t>B0B69HF8NP</t>
  </si>
  <si>
    <t>196414085488</t>
  </si>
  <si>
    <t>Cole Haan Grand Crosscourt Traveler Sneaker Optic White 10.5 D (M)</t>
  </si>
  <si>
    <t>B09NS167Z9</t>
  </si>
  <si>
    <t>194466359571</t>
  </si>
  <si>
    <t>DC Manteca 4 Black/White 1 11 D (M)</t>
  </si>
  <si>
    <t>B09WCR9659</t>
  </si>
  <si>
    <t>196040530147</t>
  </si>
  <si>
    <t>Under Armour Freedom Tech Short Sleeve Tee Marine Od Green/Black 2XL</t>
  </si>
  <si>
    <t>Marine OD Green/Black</t>
  </si>
  <si>
    <t>B0DVY8QBV9</t>
  </si>
  <si>
    <t>197865353140</t>
  </si>
  <si>
    <t>Tory Burch Women's Double T Buckle Heel Sandals 85 mm Shiny Silver 10 Medium</t>
  </si>
  <si>
    <t>Tory Burch</t>
  </si>
  <si>
    <t>Shiny Silver</t>
  </si>
  <si>
    <t>B0DFRVNRX6</t>
  </si>
  <si>
    <t>196794397133</t>
  </si>
  <si>
    <t>Anne Klein Women's Bliss, Black Patent, 9 Medium</t>
  </si>
  <si>
    <t>B0DFS3M1YK</t>
  </si>
  <si>
    <t>196794397218</t>
  </si>
  <si>
    <t>Anne Klein Women's Bliss, Black Patent, 10 Medium</t>
  </si>
  <si>
    <t>B0D85BJ8S4</t>
  </si>
  <si>
    <t>196299536501</t>
  </si>
  <si>
    <t>Paige Women's Billy Crop Covered Button Fly Moonchild 28</t>
  </si>
  <si>
    <t>Paige</t>
  </si>
  <si>
    <t>Moonchild</t>
  </si>
  <si>
    <t>B0DJHHML11</t>
  </si>
  <si>
    <t>5063320383685</t>
  </si>
  <si>
    <t>AllSaints Womens Antonia Cardigan, Black, Large</t>
  </si>
  <si>
    <t>AllSaints</t>
  </si>
  <si>
    <t>B0D84XV52D</t>
  </si>
  <si>
    <t>196299536518</t>
  </si>
  <si>
    <t>Paige Women's Billy Crop Covered Button Fly Moonchild 29</t>
  </si>
  <si>
    <t>29</t>
  </si>
  <si>
    <t>B0DSJVPS3T</t>
  </si>
  <si>
    <t>196707339885</t>
  </si>
  <si>
    <t>Adrianna Papell Womens Crepe Draped Overlay Dress, Precious Peri, 2</t>
  </si>
  <si>
    <t>2</t>
  </si>
  <si>
    <t>Precious Peri</t>
  </si>
  <si>
    <t>B0DSJPSW5D</t>
  </si>
  <si>
    <t>198583154576</t>
  </si>
  <si>
    <t>Adrianna Papell Womens 3D Petal Crepe Short Dress, Ivory, 8</t>
  </si>
  <si>
    <t>Ivory</t>
  </si>
  <si>
    <t>B0CW29FJK7</t>
  </si>
  <si>
    <t>5059121840540</t>
  </si>
  <si>
    <t>Sweaty Betty Revive Crop Half Zip Ice Grey Marl 2XS-XS</t>
  </si>
  <si>
    <t>Sweaty Betty</t>
  </si>
  <si>
    <t>2XS-XS</t>
  </si>
  <si>
    <t>Ice Grey Marl</t>
  </si>
  <si>
    <t>B0D854WZZ1</t>
  </si>
  <si>
    <t>196299536532</t>
  </si>
  <si>
    <t>Paige Women's Billy Crop Covered Button Fly Moonchild 31</t>
  </si>
  <si>
    <t>B0DMT95NSD</t>
  </si>
  <si>
    <t>197804138395</t>
  </si>
  <si>
    <t>The North Face Women's Evolution Simple Dome Regular Shorts White Dune Small 4 inch</t>
  </si>
  <si>
    <t>White Dune</t>
  </si>
  <si>
    <t>B0D84ZY26F</t>
  </si>
  <si>
    <t>196299536549</t>
  </si>
  <si>
    <t>Paige Women's Billy Crop Covered Button Fly Moonchild 32</t>
  </si>
  <si>
    <t>32</t>
  </si>
  <si>
    <t>B0DNRBSJ9M</t>
  </si>
  <si>
    <t>196547334965</t>
  </si>
  <si>
    <t>PSD Women's Modelo Serape Sports Bra Multicolor Small</t>
  </si>
  <si>
    <t>PSD</t>
  </si>
  <si>
    <t>Multicolor</t>
  </si>
  <si>
    <t>B0D84T86NW</t>
  </si>
  <si>
    <t>196299536525</t>
  </si>
  <si>
    <t>Paige Women's Billy Crop Covered Button Fly Moonchild 30</t>
  </si>
  <si>
    <t>B0DNBLMK7X</t>
  </si>
  <si>
    <t>196077089342</t>
  </si>
  <si>
    <t>Mod-o-doc, womens, V-Neck Tee with Curved Hem, Puddle, X-Small</t>
  </si>
  <si>
    <t>Mod-o-doc</t>
  </si>
  <si>
    <t>XS (US 0-2)</t>
  </si>
  <si>
    <t>Puddle</t>
  </si>
  <si>
    <t>B0DGJ45YFT</t>
  </si>
  <si>
    <t>198583077936</t>
  </si>
  <si>
    <t>Adrianna Papell Women's Crepe Overlay Romper, Indigo, 12</t>
  </si>
  <si>
    <t>Indigo</t>
  </si>
  <si>
    <t>B0CW2B55H1</t>
  </si>
  <si>
    <t>5059121840557</t>
  </si>
  <si>
    <t>Sweaty Betty Revive Crop Half Zip Ice Grey Marl SM-MD</t>
  </si>
  <si>
    <t>SM-MD</t>
  </si>
  <si>
    <t>B0D71XX8T5</t>
  </si>
  <si>
    <t>197235459724</t>
  </si>
  <si>
    <t>adidas Womens Long Sleeve Waist Crew Tee (Toddler/Little Kid) Pink w Multi 5 Years</t>
  </si>
  <si>
    <t>5 Little Kid</t>
  </si>
  <si>
    <t>Pink w Multi</t>
  </si>
  <si>
    <t>B0DGJ2W3GZ</t>
  </si>
  <si>
    <t>198583077998</t>
  </si>
  <si>
    <t>Adrianna Papell Women's Crepe Overlay Romper, Indigo, 16</t>
  </si>
  <si>
    <t>B0DP5D7C33</t>
  </si>
  <si>
    <t>196115618039</t>
  </si>
  <si>
    <t>7 For All Mankind Women's Tess Trousers Phoenix 24, Inseam: 34"</t>
  </si>
  <si>
    <t>24</t>
  </si>
  <si>
    <t>Phoenix</t>
  </si>
  <si>
    <t>B0DSJP9XDR</t>
  </si>
  <si>
    <t>198583154606</t>
  </si>
  <si>
    <t>Adrianna Papell Womens 3D Petal Crepe Short Dress, Ivory, 14</t>
  </si>
  <si>
    <t>B0DMT92NQ3</t>
  </si>
  <si>
    <t>197804138319</t>
  </si>
  <si>
    <t>The North Face Women's Evolution Simple Dome Regular Shorts White Dune Large 4 inch</t>
  </si>
  <si>
    <t>B0DMTDKPLP</t>
  </si>
  <si>
    <t>197804138630</t>
  </si>
  <si>
    <t>The North Face Women's Evolution Simple Dome Regular Shorts White Dune X-Large 4 inch</t>
  </si>
  <si>
    <t>B0CW2B5QD1</t>
  </si>
  <si>
    <t>5059121840564</t>
  </si>
  <si>
    <t>Sweaty Betty Revive Crop Half Zip Ice Grey Marl LG-XL</t>
  </si>
  <si>
    <t>B0DMT8LQRT</t>
  </si>
  <si>
    <t>197804138692</t>
  </si>
  <si>
    <t>The North Face Women's Evolution Simple Dome Regular Shorts White Dune X-Small 4 inch</t>
  </si>
  <si>
    <t>B0D851B7F2</t>
  </si>
  <si>
    <t>196299536488</t>
  </si>
  <si>
    <t>Paige Women's Billy Crop Covered Button Fly Moonchild 26</t>
  </si>
  <si>
    <t>B0DK7BX8D3</t>
  </si>
  <si>
    <t>198782024007</t>
  </si>
  <si>
    <t>KUT from the Kloth NATALIE BERMUDA-REGULAR BACK POCKETS Ferocious With Medium Base Wash 00</t>
  </si>
  <si>
    <t>Ferocious With Medium Base Wash</t>
  </si>
  <si>
    <t>B0DMTDK2VP</t>
  </si>
  <si>
    <t>197804138340</t>
  </si>
  <si>
    <t>The North Face Women's Evolution Simple Dome Regular Shorts White Dune Medium 4 inch</t>
  </si>
  <si>
    <t>B0D721RYGT</t>
  </si>
  <si>
    <t>197235459731</t>
  </si>
  <si>
    <t>adidas Womens Long Sleeve Waist Crew Tee (Toddler/Little Kid) Pink w Multi 6 Years</t>
  </si>
  <si>
    <t>6 Little Kid</t>
  </si>
  <si>
    <t>B0D857MQX6</t>
  </si>
  <si>
    <t>196299536495</t>
  </si>
  <si>
    <t>Paige Women's Billy Crop Covered Button Fly Moonchild 27</t>
  </si>
  <si>
    <t>B0DDYF5XW3</t>
  </si>
  <si>
    <t>196077088093</t>
  </si>
  <si>
    <t>Mod-o-doc Womens Long Sleeve Twisted Scoop Neck Tee, Santa Red, X-Small</t>
  </si>
  <si>
    <t>Santa Red</t>
  </si>
  <si>
    <t>B0DMT8N83B</t>
  </si>
  <si>
    <t>197804138951</t>
  </si>
  <si>
    <t>The North Face Women's Evolution Simple Dome Regular Shorts White Dune XX-Large 4 inch</t>
  </si>
  <si>
    <t>B0D9PKHCVJ</t>
  </si>
  <si>
    <t>197943797873</t>
  </si>
  <si>
    <t>Franco Sarto, Womens, Vittorio Booties, Chalk White Leather, 7.5, M</t>
  </si>
  <si>
    <t>Franco Sarto</t>
  </si>
  <si>
    <t>Chalk White Leather</t>
  </si>
  <si>
    <t>B0DT7PBCK2</t>
  </si>
  <si>
    <t>198536076634</t>
  </si>
  <si>
    <t>Aerosoles Womens Camea Soft Gold Leather 5 M</t>
  </si>
  <si>
    <t>Soft Gold Leather</t>
  </si>
  <si>
    <t>B0DK69ND23</t>
  </si>
  <si>
    <t>198535115051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</si>
</sst>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#,##0;\(\$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63"/>
      <name val="Arial"/>
      <family val="2"/>
    </font>
    <font>
      <b/>
      <sz val="10"/>
      <name val="Arial"/>
      <family val="2"/>
    </font>
    <font>
      <b/>
      <sz val="10"/>
      <color indexed="46"/>
      <name val="Arial"/>
      <family val="2"/>
    </font>
    <font>
      <sz val="10"/>
      <color indexed="8"/>
      <name val="Arial"/>
      <family val="2"/>
    </font>
    <font>
      <b/>
      <sz val="12"/>
      <color indexed="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3"/>
      </top>
      <bottom style="double">
        <color indexed="6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3" fontId="1" fillId="0" borderId="0" xfId="0" applyNumberFormat="1" applyFont="1"/>
    <xf numFmtId="165" fontId="1" fillId="0" borderId="0" xfId="0" applyNumberFormat="1" applyFont="1"/>
    <xf numFmtId="0" fontId="1" fillId="2" borderId="0" xfId="0" applyFont="1" applyFill="1"/>
    <xf numFmtId="3" fontId="1" fillId="2" borderId="0" xfId="0" applyNumberFormat="1" applyFont="1" applyFill="1"/>
    <xf numFmtId="165" fontId="1" fillId="2" borderId="0" xfId="0" applyNumberFormat="1" applyFont="1" applyFill="1"/>
    <xf numFmtId="0" fontId="3" fillId="0" borderId="1" xfId="0" applyFont="1" applyBorder="1"/>
    <xf numFmtId="3" fontId="3" fillId="0" borderId="1" xfId="0" applyNumberFormat="1" applyFont="1" applyBorder="1"/>
    <xf numFmtId="165" fontId="3" fillId="0" borderId="1" xfId="0" applyNumberFormat="1" applyFont="1" applyBorder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0" fillId="0" borderId="0" xfId="0" applyNumberFormat="1"/>
    <xf numFmtId="0" fontId="6" fillId="3" borderId="0" xfId="0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GridLines="0" workbookViewId="0">
      <pane ySplit="1" topLeftCell="A2" activePane="bottomLeft" state="frozen"/>
      <selection pane="bottomLeft" activeCell="A40" sqref="A40"/>
    </sheetView>
  </sheetViews>
  <sheetFormatPr defaultColWidth="8.7109375" defaultRowHeight="15" x14ac:dyDescent="0.25"/>
  <cols>
    <col min="1" max="1" width="24" customWidth="1"/>
    <col min="2" max="3" width="12" customWidth="1"/>
    <col min="4" max="5" width="16" customWidth="1"/>
  </cols>
  <sheetData>
    <row r="1" spans="1:3" ht="15.75" x14ac:dyDescent="0.25">
      <c r="A1" s="1" t="s">
        <v>9340</v>
      </c>
    </row>
    <row r="2" spans="1:3" ht="30" customHeight="1" x14ac:dyDescent="0.25">
      <c r="A2" s="11" t="s">
        <v>9341</v>
      </c>
      <c r="B2" s="12" t="s">
        <v>9338</v>
      </c>
      <c r="C2" s="12" t="s">
        <v>9337</v>
      </c>
    </row>
    <row r="3" spans="1:3" x14ac:dyDescent="0.25">
      <c r="A3" s="2" t="s">
        <v>9342</v>
      </c>
      <c r="B3" s="3">
        <f>SUMIFS(Master!$I$2:$I$3296,Master!$D$2:$D$3296,$A3)</f>
        <v>4515</v>
      </c>
      <c r="C3" s="4">
        <f>SUMIFS(Master!$K$2:$K$3296,Master!$D$2:$D$3296,$A3)</f>
        <v>408897.28000000119</v>
      </c>
    </row>
    <row r="4" spans="1:3" x14ac:dyDescent="0.25">
      <c r="A4" s="5" t="s">
        <v>9343</v>
      </c>
      <c r="B4" s="6">
        <f>SUMIFS(Master!$I$2:$I$3296,Master!$D$2:$D$3296,$A4)</f>
        <v>1119</v>
      </c>
      <c r="C4" s="7">
        <f>SUMIFS(Master!$K$2:$K$3296,Master!$D$2:$D$3296,$A4)</f>
        <v>91580.92</v>
      </c>
    </row>
    <row r="5" spans="1:3" x14ac:dyDescent="0.25">
      <c r="A5" s="2" t="s">
        <v>9344</v>
      </c>
      <c r="B5" s="3">
        <f>SUMIFS(Master!$I$2:$I$3296,Master!$D$2:$D$3296,$A5)</f>
        <v>35</v>
      </c>
      <c r="C5" s="4">
        <f>SUMIFS(Master!$K$2:$K$3296,Master!$D$2:$D$3296,$A5)</f>
        <v>4191.4399999999996</v>
      </c>
    </row>
    <row r="6" spans="1:3" x14ac:dyDescent="0.25">
      <c r="A6" s="5" t="s">
        <v>9345</v>
      </c>
      <c r="B6" s="6">
        <f>SUMIFS(Master!$I$2:$I$3296,Master!$D$2:$D$3296,$A6)</f>
        <v>22</v>
      </c>
      <c r="C6" s="7">
        <f>SUMIFS(Master!$K$2:$K$3296,Master!$D$2:$D$3296,$A6)</f>
        <v>1028.5500000000002</v>
      </c>
    </row>
    <row r="7" spans="1:3" x14ac:dyDescent="0.25">
      <c r="A7" s="2" t="s">
        <v>9346</v>
      </c>
      <c r="B7" s="3">
        <f>SUMIFS(Master!$I$2:$I$3296,Master!$D$2:$D$3296,$A7)</f>
        <v>9</v>
      </c>
      <c r="C7" s="4">
        <f>SUMIFS(Master!$K$2:$K$3296,Master!$D$2:$D$3296,$A7)</f>
        <v>654</v>
      </c>
    </row>
    <row r="8" spans="1:3" x14ac:dyDescent="0.25">
      <c r="A8" s="5" t="s">
        <v>9347</v>
      </c>
      <c r="B8" s="6">
        <f>SUMIFS(Master!$I$2:$I$3296,Master!$D$2:$D$3296,$A8)</f>
        <v>3</v>
      </c>
      <c r="C8" s="7">
        <f>SUMIFS(Master!$K$2:$K$3296,Master!$D$2:$D$3296,$A8)</f>
        <v>489</v>
      </c>
    </row>
    <row r="9" spans="1:3" ht="15.75" thickBot="1" x14ac:dyDescent="0.3">
      <c r="A9" s="2" t="s">
        <v>9348</v>
      </c>
      <c r="B9" s="3">
        <f>SUMIFS(Master!$I$2:$I$3296,Master!$D$2:$D$3296,$A9)</f>
        <v>1</v>
      </c>
      <c r="C9" s="4">
        <f>SUMIFS(Master!$K$2:$K$3296,Master!$D$2:$D$3296,$A9)</f>
        <v>150</v>
      </c>
    </row>
    <row r="10" spans="1:3" ht="15.75" thickBot="1" x14ac:dyDescent="0.3">
      <c r="A10" s="8" t="s">
        <v>9339</v>
      </c>
      <c r="B10" s="9">
        <f>SUM(B3:B9)</f>
        <v>5704</v>
      </c>
      <c r="C10" s="10">
        <f>SUM(C3:C9)</f>
        <v>506991.19000000117</v>
      </c>
    </row>
    <row r="11" spans="1:3" ht="15.75" thickTop="1" x14ac:dyDescent="0.25"/>
    <row r="12" spans="1:3" ht="15.75" x14ac:dyDescent="0.25">
      <c r="A12" s="1" t="s">
        <v>38</v>
      </c>
    </row>
    <row r="13" spans="1:3" ht="30" customHeight="1" x14ac:dyDescent="0.25">
      <c r="A13" s="11" t="s">
        <v>9349</v>
      </c>
      <c r="B13" s="12" t="s">
        <v>9338</v>
      </c>
      <c r="C13" s="12" t="s">
        <v>9337</v>
      </c>
    </row>
    <row r="14" spans="1:3" x14ac:dyDescent="0.25">
      <c r="A14" s="2" t="s">
        <v>9350</v>
      </c>
      <c r="B14" s="3">
        <f>SUMIFS(Master!$I$2:$I$3296,Master!$E$2:$E$3296,$A14)</f>
        <v>1601</v>
      </c>
      <c r="C14" s="4">
        <f>SUMIFS(Master!$K$2:$K$3296,Master!$E$2:$E$3296,$A14)</f>
        <v>120976.01000000001</v>
      </c>
    </row>
    <row r="15" spans="1:3" x14ac:dyDescent="0.25">
      <c r="A15" s="5" t="s">
        <v>9351</v>
      </c>
      <c r="B15" s="6">
        <f>SUMIFS(Master!$I$2:$I$3296,Master!$E$2:$E$3296,$A15)</f>
        <v>949</v>
      </c>
      <c r="C15" s="7">
        <f>SUMIFS(Master!$K$2:$K$3296,Master!$E$2:$E$3296,$A15)</f>
        <v>102335.95999999982</v>
      </c>
    </row>
    <row r="16" spans="1:3" x14ac:dyDescent="0.25">
      <c r="A16" s="2" t="s">
        <v>9352</v>
      </c>
      <c r="B16" s="3">
        <f>SUMIFS(Master!$I$2:$I$3296,Master!$E$2:$E$3296,$A16)</f>
        <v>1216</v>
      </c>
      <c r="C16" s="4">
        <f>SUMIFS(Master!$K$2:$K$3296,Master!$E$2:$E$3296,$A16)</f>
        <v>98595.950000000055</v>
      </c>
    </row>
    <row r="17" spans="1:4" x14ac:dyDescent="0.25">
      <c r="A17" s="5" t="s">
        <v>9353</v>
      </c>
      <c r="B17" s="6">
        <f>SUMIFS(Master!$I$2:$I$3296,Master!$E$2:$E$3296,$A17)</f>
        <v>187</v>
      </c>
      <c r="C17" s="7">
        <f>SUMIFS(Master!$K$2:$K$3296,Master!$E$2:$E$3296,$A17)</f>
        <v>32702.770000000037</v>
      </c>
    </row>
    <row r="18" spans="1:4" x14ac:dyDescent="0.25">
      <c r="A18" s="2" t="s">
        <v>9354</v>
      </c>
      <c r="B18" s="3">
        <f>SUMIFS(Master!$I$2:$I$3296,Master!$E$2:$E$3296,$A18)</f>
        <v>174</v>
      </c>
      <c r="C18" s="4">
        <f>SUMIFS(Master!$K$2:$K$3296,Master!$E$2:$E$3296,$A18)</f>
        <v>19974.460000000032</v>
      </c>
    </row>
    <row r="19" spans="1:4" x14ac:dyDescent="0.25">
      <c r="A19" s="5" t="s">
        <v>9355</v>
      </c>
      <c r="B19" s="6">
        <f>SUMIFS(Master!$I$2:$I$3296,Master!$E$2:$E$3296,$A19)</f>
        <v>128</v>
      </c>
      <c r="C19" s="7">
        <f>SUMIFS(Master!$K$2:$K$3296,Master!$E$2:$E$3296,$A19)</f>
        <v>16430</v>
      </c>
    </row>
    <row r="20" spans="1:4" x14ac:dyDescent="0.25">
      <c r="A20" s="2" t="s">
        <v>9356</v>
      </c>
      <c r="B20" s="3">
        <f>SUMIFS(Master!$I$2:$I$3296,Master!$E$2:$E$3296,$A20)</f>
        <v>176</v>
      </c>
      <c r="C20" s="4">
        <f>SUMIFS(Master!$K$2:$K$3296,Master!$E$2:$E$3296,$A20)</f>
        <v>16486.75</v>
      </c>
    </row>
    <row r="21" spans="1:4" x14ac:dyDescent="0.25">
      <c r="A21" s="5" t="s">
        <v>9357</v>
      </c>
      <c r="B21" s="6">
        <f>SUMIFS(Master!$I$2:$I$3296,Master!$E$2:$E$3296,$A21)</f>
        <v>116</v>
      </c>
      <c r="C21" s="7">
        <f>SUMIFS(Master!$K$2:$K$3296,Master!$E$2:$E$3296,$A21)</f>
        <v>15047.850000000002</v>
      </c>
    </row>
    <row r="22" spans="1:4" x14ac:dyDescent="0.25">
      <c r="A22" s="2" t="s">
        <v>9358</v>
      </c>
      <c r="B22" s="3">
        <f>SUMIFS(Master!$I$2:$I$3296,Master!$E$2:$E$3296,$A22)</f>
        <v>143</v>
      </c>
      <c r="C22" s="4">
        <f>SUMIFS(Master!$K$2:$K$3296,Master!$E$2:$E$3296,$A22)</f>
        <v>12284</v>
      </c>
    </row>
    <row r="23" spans="1:4" x14ac:dyDescent="0.25">
      <c r="A23" s="5" t="s">
        <v>9359</v>
      </c>
      <c r="B23" s="6">
        <f>SUMIFS(Master!$I$2:$I$3296,Master!$E$2:$E$3296,$A23)</f>
        <v>212</v>
      </c>
      <c r="C23" s="7">
        <f>SUMIFS(Master!$K$2:$K$3296,Master!$E$2:$E$3296,$A23)</f>
        <v>11266.830000000002</v>
      </c>
    </row>
    <row r="24" spans="1:4" x14ac:dyDescent="0.25">
      <c r="A24" s="2"/>
      <c r="B24" s="3"/>
      <c r="C24" s="3"/>
      <c r="D24" s="4"/>
    </row>
    <row r="25" spans="1:4" ht="15.75" x14ac:dyDescent="0.25">
      <c r="A25" s="1" t="s">
        <v>39</v>
      </c>
    </row>
    <row r="26" spans="1:4" ht="30" customHeight="1" x14ac:dyDescent="0.25">
      <c r="A26" s="11" t="s">
        <v>9360</v>
      </c>
      <c r="B26" s="12" t="s">
        <v>9338</v>
      </c>
      <c r="C26" s="12" t="s">
        <v>9337</v>
      </c>
    </row>
    <row r="27" spans="1:4" x14ac:dyDescent="0.25">
      <c r="A27" s="2" t="s">
        <v>9361</v>
      </c>
      <c r="B27" s="3">
        <f>SUMIFS(Master!$I$2:$I$3296,Master!$F$2:$F$3296,$A27)</f>
        <v>148</v>
      </c>
      <c r="C27" s="4">
        <f>SUMIFS(Master!$K$2:$K$3296,Master!$F$2:$F$3296,$A27)</f>
        <v>19780</v>
      </c>
    </row>
    <row r="28" spans="1:4" x14ac:dyDescent="0.25">
      <c r="A28" s="5" t="s">
        <v>9362</v>
      </c>
      <c r="B28" s="6">
        <f>SUMIFS(Master!$I$2:$I$3296,Master!$F$2:$F$3296,$A28)</f>
        <v>105</v>
      </c>
      <c r="C28" s="7">
        <f>SUMIFS(Master!$K$2:$K$3296,Master!$F$2:$F$3296,$A28)</f>
        <v>15700</v>
      </c>
    </row>
    <row r="29" spans="1:4" x14ac:dyDescent="0.25">
      <c r="A29" s="2" t="s">
        <v>9363</v>
      </c>
      <c r="B29" s="3">
        <f>SUMIFS(Master!$I$2:$I$3296,Master!$F$2:$F$3296,$A29)</f>
        <v>168</v>
      </c>
      <c r="C29" s="4">
        <f>SUMIFS(Master!$K$2:$K$3296,Master!$F$2:$F$3296,$A29)</f>
        <v>15651.210000000006</v>
      </c>
    </row>
    <row r="30" spans="1:4" x14ac:dyDescent="0.25">
      <c r="A30" s="5" t="s">
        <v>9364</v>
      </c>
      <c r="B30" s="6">
        <f>SUMIFS(Master!$I$2:$I$3296,Master!$F$2:$F$3296,$A30)</f>
        <v>134</v>
      </c>
      <c r="C30" s="7">
        <f>SUMIFS(Master!$K$2:$K$3296,Master!$F$2:$F$3296,$A30)</f>
        <v>14945</v>
      </c>
    </row>
    <row r="31" spans="1:4" x14ac:dyDescent="0.25">
      <c r="A31" s="2" t="s">
        <v>9365</v>
      </c>
      <c r="B31" s="3">
        <f>SUMIFS(Master!$I$2:$I$3296,Master!$F$2:$F$3296,$A31)</f>
        <v>120</v>
      </c>
      <c r="C31" s="4">
        <f>SUMIFS(Master!$K$2:$K$3296,Master!$F$2:$F$3296,$A31)</f>
        <v>14136.889999999998</v>
      </c>
    </row>
    <row r="32" spans="1:4" x14ac:dyDescent="0.25">
      <c r="A32" s="5" t="s">
        <v>9366</v>
      </c>
      <c r="B32" s="6">
        <f>SUMIFS(Master!$I$2:$I$3296,Master!$F$2:$F$3296,$A32)</f>
        <v>124</v>
      </c>
      <c r="C32" s="7">
        <f>SUMIFS(Master!$K$2:$K$3296,Master!$F$2:$F$3296,$A32)</f>
        <v>14522.800000000003</v>
      </c>
    </row>
    <row r="33" spans="1:4" x14ac:dyDescent="0.25">
      <c r="A33" s="2" t="s">
        <v>9367</v>
      </c>
      <c r="B33" s="3">
        <f>SUMIFS(Master!$I$2:$I$3296,Master!$F$2:$F$3296,$A33)</f>
        <v>207</v>
      </c>
      <c r="C33" s="4">
        <f>SUMIFS(Master!$K$2:$K$3296,Master!$F$2:$F$3296,$A33)</f>
        <v>12244</v>
      </c>
    </row>
    <row r="34" spans="1:4" x14ac:dyDescent="0.25">
      <c r="A34" s="5" t="s">
        <v>9368</v>
      </c>
      <c r="B34" s="6">
        <f>SUMIFS(Master!$I$2:$I$3296,Master!$F$2:$F$3296,$A34)</f>
        <v>116</v>
      </c>
      <c r="C34" s="7">
        <f>SUMIFS(Master!$K$2:$K$3296,Master!$F$2:$F$3296,$A34)</f>
        <v>10484.5</v>
      </c>
    </row>
    <row r="35" spans="1:4" x14ac:dyDescent="0.25">
      <c r="A35" s="2" t="s">
        <v>9369</v>
      </c>
      <c r="B35" s="3">
        <f>SUMIFS(Master!$I$2:$I$3296,Master!$F$2:$F$3296,$A35)</f>
        <v>172</v>
      </c>
      <c r="C35" s="4">
        <f>SUMIFS(Master!$K$2:$K$3296,Master!$F$2:$F$3296,$A35)</f>
        <v>10117.929999999995</v>
      </c>
    </row>
    <row r="36" spans="1:4" x14ac:dyDescent="0.25">
      <c r="A36" s="5" t="s">
        <v>9370</v>
      </c>
      <c r="B36" s="6">
        <f>SUMIFS(Master!$I$2:$I$3296,Master!$F$2:$F$3296,$A36)</f>
        <v>171</v>
      </c>
      <c r="C36" s="7">
        <f>SUMIFS(Master!$K$2:$K$3296,Master!$F$2:$F$3296,$A36)</f>
        <v>9776.8399999999983</v>
      </c>
    </row>
    <row r="37" spans="1:4" x14ac:dyDescent="0.25">
      <c r="A37" s="2" t="s">
        <v>9371</v>
      </c>
      <c r="B37" s="3">
        <f>SUMIFS(Master!$I$2:$I$3296,Master!$F$2:$F$3296,$A37)</f>
        <v>125</v>
      </c>
      <c r="C37" s="4">
        <f>SUMIFS(Master!$K$2:$K$3296,Master!$F$2:$F$3296,$A37)</f>
        <v>9398.7499999999873</v>
      </c>
    </row>
    <row r="38" spans="1:4" x14ac:dyDescent="0.25">
      <c r="A38" s="5" t="s">
        <v>9372</v>
      </c>
      <c r="B38" s="6">
        <f>SUMIFS(Master!$I$2:$I$3296,Master!$F$2:$F$3296,$A38)</f>
        <v>119</v>
      </c>
      <c r="C38" s="7">
        <f>SUMIFS(Master!$K$2:$K$3296,Master!$F$2:$F$3296,$A38)</f>
        <v>8803.9499999999916</v>
      </c>
    </row>
    <row r="39" spans="1:4" x14ac:dyDescent="0.25">
      <c r="A39" s="2" t="s">
        <v>9373</v>
      </c>
      <c r="B39" s="3">
        <f>SUMIFS(Master!$I$2:$I$3296,Master!$F$2:$F$3296,$A39)</f>
        <v>50</v>
      </c>
      <c r="C39" s="4">
        <f>SUMIFS(Master!$K$2:$K$3296,Master!$F$2:$F$3296,$A39)</f>
        <v>6940</v>
      </c>
    </row>
    <row r="40" spans="1:4" x14ac:dyDescent="0.25">
      <c r="A40" s="5" t="s">
        <v>9374</v>
      </c>
      <c r="B40" s="6">
        <f>SUMIFS(Master!$I$2:$I$3296,Master!$F$2:$F$3296,$A40)</f>
        <v>72</v>
      </c>
      <c r="C40" s="7">
        <f>SUMIFS(Master!$K$2:$K$3296,Master!$F$2:$F$3296,$A40)</f>
        <v>7030.3199999999988</v>
      </c>
    </row>
    <row r="41" spans="1:4" x14ac:dyDescent="0.25">
      <c r="A41" s="2" t="s">
        <v>9375</v>
      </c>
      <c r="B41" s="3">
        <f>SUMIFS(Master!$I$2:$I$3296,Master!$F$2:$F$3296,$A41)</f>
        <v>82</v>
      </c>
      <c r="C41" s="4">
        <f>SUMIFS(Master!$K$2:$K$3296,Master!$F$2:$F$3296,$A41)</f>
        <v>6925</v>
      </c>
    </row>
    <row r="42" spans="1:4" x14ac:dyDescent="0.25">
      <c r="A42" s="2"/>
      <c r="B42" s="3"/>
      <c r="C42" s="3"/>
      <c r="D42" s="4"/>
    </row>
  </sheetData>
  <phoneticPr fontId="0" type="noConversion"/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96"/>
  <sheetViews>
    <sheetView tabSelected="1" workbookViewId="0">
      <selection activeCell="O8" sqref="O8"/>
    </sheetView>
  </sheetViews>
  <sheetFormatPr defaultColWidth="8.7109375" defaultRowHeight="15" x14ac:dyDescent="0.25"/>
  <cols>
    <col min="1" max="1" width="13" customWidth="1"/>
    <col min="2" max="2" width="16" style="17" customWidth="1"/>
    <col min="3" max="3" width="60" customWidth="1"/>
    <col min="4" max="4" width="13" customWidth="1"/>
    <col min="5" max="5" width="26" customWidth="1"/>
    <col min="6" max="6" width="22" customWidth="1"/>
    <col min="7" max="7" width="18" customWidth="1"/>
    <col min="8" max="8" width="26" customWidth="1"/>
    <col min="9" max="9" width="8.140625" customWidth="1"/>
    <col min="10" max="10" width="11" customWidth="1"/>
    <col min="11" max="11" width="12" customWidth="1"/>
  </cols>
  <sheetData>
    <row r="1" spans="1:11" ht="47.1" customHeight="1" x14ac:dyDescent="0.25">
      <c r="A1" s="18" t="s">
        <v>9376</v>
      </c>
      <c r="B1" s="19" t="s">
        <v>9377</v>
      </c>
      <c r="C1" s="18" t="s">
        <v>9378</v>
      </c>
      <c r="D1" s="18" t="s">
        <v>9341</v>
      </c>
      <c r="E1" s="18" t="s">
        <v>9349</v>
      </c>
      <c r="F1" s="18" t="s">
        <v>9360</v>
      </c>
      <c r="G1" s="18" t="s">
        <v>9379</v>
      </c>
      <c r="H1" s="18" t="s">
        <v>9380</v>
      </c>
      <c r="I1" s="18" t="s">
        <v>9381</v>
      </c>
      <c r="J1" s="18" t="s">
        <v>40</v>
      </c>
      <c r="K1" s="18" t="s">
        <v>41</v>
      </c>
    </row>
    <row r="2" spans="1:11" x14ac:dyDescent="0.25">
      <c r="A2" s="13" t="s">
        <v>696</v>
      </c>
      <c r="B2" s="16" t="s">
        <v>697</v>
      </c>
      <c r="C2" s="13" t="s">
        <v>698</v>
      </c>
      <c r="D2" s="13" t="s">
        <v>9342</v>
      </c>
      <c r="E2" s="13" t="s">
        <v>9353</v>
      </c>
      <c r="F2" s="13" t="s">
        <v>8535</v>
      </c>
      <c r="G2" s="13" t="s">
        <v>699</v>
      </c>
      <c r="H2" s="13" t="s">
        <v>700</v>
      </c>
      <c r="I2" s="14">
        <v>2</v>
      </c>
      <c r="J2" s="15">
        <v>795</v>
      </c>
      <c r="K2" s="15">
        <f t="shared" ref="K2:K65" si="0">I2*J2</f>
        <v>1590</v>
      </c>
    </row>
    <row r="3" spans="1:11" x14ac:dyDescent="0.25">
      <c r="A3" s="13" t="s">
        <v>10169</v>
      </c>
      <c r="B3" s="16" t="s">
        <v>10170</v>
      </c>
      <c r="C3" s="13" t="s">
        <v>10171</v>
      </c>
      <c r="D3" s="13" t="s">
        <v>9342</v>
      </c>
      <c r="E3" s="13" t="s">
        <v>9353</v>
      </c>
      <c r="F3" s="13" t="s">
        <v>10172</v>
      </c>
      <c r="G3" s="13" t="s">
        <v>9507</v>
      </c>
      <c r="H3" s="13" t="s">
        <v>9676</v>
      </c>
      <c r="I3" s="14">
        <v>1</v>
      </c>
      <c r="J3" s="15">
        <v>635</v>
      </c>
      <c r="K3" s="15">
        <f t="shared" si="0"/>
        <v>635</v>
      </c>
    </row>
    <row r="4" spans="1:11" x14ac:dyDescent="0.25">
      <c r="A4" s="13" t="s">
        <v>3495</v>
      </c>
      <c r="B4" s="16" t="s">
        <v>3496</v>
      </c>
      <c r="C4" s="13" t="s">
        <v>3497</v>
      </c>
      <c r="D4" s="13" t="s">
        <v>9342</v>
      </c>
      <c r="E4" s="13" t="s">
        <v>9354</v>
      </c>
      <c r="F4" s="13" t="s">
        <v>3498</v>
      </c>
      <c r="G4" s="13" t="s">
        <v>9833</v>
      </c>
      <c r="H4" s="13" t="s">
        <v>3499</v>
      </c>
      <c r="I4" s="14">
        <v>1</v>
      </c>
      <c r="J4" s="15">
        <v>625</v>
      </c>
      <c r="K4" s="15">
        <f t="shared" si="0"/>
        <v>625</v>
      </c>
    </row>
    <row r="5" spans="1:11" x14ac:dyDescent="0.25">
      <c r="A5" s="13" t="s">
        <v>3239</v>
      </c>
      <c r="B5" s="16" t="s">
        <v>3240</v>
      </c>
      <c r="C5" s="13" t="s">
        <v>3241</v>
      </c>
      <c r="D5" s="13" t="s">
        <v>9342</v>
      </c>
      <c r="E5" s="13" t="s">
        <v>9351</v>
      </c>
      <c r="F5" s="13" t="s">
        <v>8535</v>
      </c>
      <c r="G5" s="13" t="s">
        <v>9592</v>
      </c>
      <c r="H5" s="13" t="s">
        <v>7123</v>
      </c>
      <c r="I5" s="14">
        <v>1</v>
      </c>
      <c r="J5" s="15">
        <v>550</v>
      </c>
      <c r="K5" s="15">
        <f t="shared" si="0"/>
        <v>550</v>
      </c>
    </row>
    <row r="6" spans="1:11" x14ac:dyDescent="0.25">
      <c r="A6" s="13" t="s">
        <v>4910</v>
      </c>
      <c r="B6" s="16" t="s">
        <v>4911</v>
      </c>
      <c r="C6" s="13" t="s">
        <v>4912</v>
      </c>
      <c r="D6" s="13" t="s">
        <v>9342</v>
      </c>
      <c r="E6" s="13" t="s">
        <v>9351</v>
      </c>
      <c r="F6" s="13" t="s">
        <v>8535</v>
      </c>
      <c r="G6" s="13" t="s">
        <v>9626</v>
      </c>
      <c r="H6" s="13" t="s">
        <v>4913</v>
      </c>
      <c r="I6" s="14">
        <v>1</v>
      </c>
      <c r="J6" s="15">
        <v>525</v>
      </c>
      <c r="K6" s="15">
        <f t="shared" si="0"/>
        <v>525</v>
      </c>
    </row>
    <row r="7" spans="1:11" x14ac:dyDescent="0.25">
      <c r="A7" s="13" t="s">
        <v>7002</v>
      </c>
      <c r="B7" s="16" t="s">
        <v>7003</v>
      </c>
      <c r="C7" s="13" t="s">
        <v>7004</v>
      </c>
      <c r="D7" s="13" t="s">
        <v>9342</v>
      </c>
      <c r="E7" s="13" t="s">
        <v>9351</v>
      </c>
      <c r="F7" s="13" t="s">
        <v>8535</v>
      </c>
      <c r="G7" s="13" t="s">
        <v>9385</v>
      </c>
      <c r="H7" s="13" t="s">
        <v>7005</v>
      </c>
      <c r="I7" s="14">
        <v>1</v>
      </c>
      <c r="J7" s="15">
        <v>495</v>
      </c>
      <c r="K7" s="15">
        <f t="shared" si="0"/>
        <v>495</v>
      </c>
    </row>
    <row r="8" spans="1:11" x14ac:dyDescent="0.25">
      <c r="A8" s="13" t="s">
        <v>7863</v>
      </c>
      <c r="B8" s="16" t="s">
        <v>7864</v>
      </c>
      <c r="C8" s="13" t="s">
        <v>7865</v>
      </c>
      <c r="D8" s="13" t="s">
        <v>9342</v>
      </c>
      <c r="E8" s="13" t="s">
        <v>9505</v>
      </c>
      <c r="F8" s="13" t="s">
        <v>7866</v>
      </c>
      <c r="G8" s="13" t="s">
        <v>7867</v>
      </c>
      <c r="H8" s="13" t="s">
        <v>9421</v>
      </c>
      <c r="I8" s="14">
        <v>1</v>
      </c>
      <c r="J8" s="15">
        <v>450</v>
      </c>
      <c r="K8" s="15">
        <f t="shared" si="0"/>
        <v>450</v>
      </c>
    </row>
    <row r="9" spans="1:11" x14ac:dyDescent="0.25">
      <c r="A9" s="13" t="s">
        <v>8532</v>
      </c>
      <c r="B9" s="16" t="s">
        <v>8533</v>
      </c>
      <c r="C9" s="13" t="s">
        <v>8534</v>
      </c>
      <c r="D9" s="13" t="s">
        <v>9342</v>
      </c>
      <c r="E9" s="13" t="s">
        <v>9352</v>
      </c>
      <c r="F9" s="13" t="s">
        <v>8535</v>
      </c>
      <c r="G9" s="13" t="s">
        <v>9626</v>
      </c>
      <c r="H9" s="13" t="s">
        <v>8536</v>
      </c>
      <c r="I9" s="14">
        <v>1</v>
      </c>
      <c r="J9" s="15">
        <v>445</v>
      </c>
      <c r="K9" s="15">
        <f t="shared" si="0"/>
        <v>445</v>
      </c>
    </row>
    <row r="10" spans="1:11" x14ac:dyDescent="0.25">
      <c r="A10" s="13" t="s">
        <v>451</v>
      </c>
      <c r="B10" s="16" t="s">
        <v>452</v>
      </c>
      <c r="C10" s="13" t="s">
        <v>453</v>
      </c>
      <c r="D10" s="13" t="s">
        <v>9343</v>
      </c>
      <c r="E10" s="13" t="s">
        <v>9744</v>
      </c>
      <c r="F10" s="13" t="s">
        <v>9745</v>
      </c>
      <c r="G10" s="13" t="s">
        <v>9867</v>
      </c>
      <c r="H10" s="13" t="s">
        <v>9421</v>
      </c>
      <c r="I10" s="14">
        <v>1</v>
      </c>
      <c r="J10" s="15">
        <v>430</v>
      </c>
      <c r="K10" s="15">
        <f t="shared" si="0"/>
        <v>430</v>
      </c>
    </row>
    <row r="11" spans="1:11" x14ac:dyDescent="0.25">
      <c r="A11" s="13" t="s">
        <v>2259</v>
      </c>
      <c r="B11" s="16" t="s">
        <v>2260</v>
      </c>
      <c r="C11" s="13" t="s">
        <v>2261</v>
      </c>
      <c r="D11" s="13" t="s">
        <v>9343</v>
      </c>
      <c r="E11" s="13" t="s">
        <v>9744</v>
      </c>
      <c r="F11" s="13" t="s">
        <v>9567</v>
      </c>
      <c r="G11" s="13" t="s">
        <v>10255</v>
      </c>
      <c r="H11" s="13" t="s">
        <v>2262</v>
      </c>
      <c r="I11" s="14">
        <v>1</v>
      </c>
      <c r="J11" s="15">
        <v>415</v>
      </c>
      <c r="K11" s="15">
        <f t="shared" si="0"/>
        <v>415</v>
      </c>
    </row>
    <row r="12" spans="1:11" x14ac:dyDescent="0.25">
      <c r="A12" s="13" t="s">
        <v>10030</v>
      </c>
      <c r="B12" s="16" t="s">
        <v>10031</v>
      </c>
      <c r="C12" s="13" t="s">
        <v>10032</v>
      </c>
      <c r="D12" s="13" t="s">
        <v>9342</v>
      </c>
      <c r="E12" s="13" t="s">
        <v>9354</v>
      </c>
      <c r="F12" s="13" t="s">
        <v>10033</v>
      </c>
      <c r="G12" s="13" t="s">
        <v>10034</v>
      </c>
      <c r="H12" s="13" t="s">
        <v>9421</v>
      </c>
      <c r="I12" s="14">
        <v>1</v>
      </c>
      <c r="J12" s="15">
        <v>395</v>
      </c>
      <c r="K12" s="15">
        <f t="shared" si="0"/>
        <v>395</v>
      </c>
    </row>
    <row r="13" spans="1:11" x14ac:dyDescent="0.25">
      <c r="A13" s="13" t="s">
        <v>4343</v>
      </c>
      <c r="B13" s="16" t="s">
        <v>4344</v>
      </c>
      <c r="C13" s="13" t="s">
        <v>4345</v>
      </c>
      <c r="D13" s="13" t="s">
        <v>9342</v>
      </c>
      <c r="E13" s="13" t="s">
        <v>9351</v>
      </c>
      <c r="F13" s="13" t="s">
        <v>4289</v>
      </c>
      <c r="G13" s="13" t="s">
        <v>9686</v>
      </c>
      <c r="H13" s="13" t="s">
        <v>4346</v>
      </c>
      <c r="I13" s="14">
        <v>1</v>
      </c>
      <c r="J13" s="15">
        <v>395</v>
      </c>
      <c r="K13" s="15">
        <f t="shared" si="0"/>
        <v>395</v>
      </c>
    </row>
    <row r="14" spans="1:11" x14ac:dyDescent="0.25">
      <c r="A14" s="13" t="s">
        <v>5004</v>
      </c>
      <c r="B14" s="16" t="s">
        <v>5005</v>
      </c>
      <c r="C14" s="13" t="s">
        <v>5006</v>
      </c>
      <c r="D14" s="13" t="s">
        <v>9342</v>
      </c>
      <c r="E14" s="13" t="s">
        <v>9351</v>
      </c>
      <c r="F14" s="13" t="s">
        <v>5007</v>
      </c>
      <c r="G14" s="13" t="s">
        <v>7713</v>
      </c>
      <c r="H14" s="13" t="s">
        <v>10020</v>
      </c>
      <c r="I14" s="14">
        <v>1</v>
      </c>
      <c r="J14" s="15">
        <v>395</v>
      </c>
      <c r="K14" s="15">
        <f t="shared" si="0"/>
        <v>395</v>
      </c>
    </row>
    <row r="15" spans="1:11" x14ac:dyDescent="0.25">
      <c r="A15" s="13" t="s">
        <v>2883</v>
      </c>
      <c r="B15" s="16" t="s">
        <v>2705</v>
      </c>
      <c r="C15" s="13" t="s">
        <v>2884</v>
      </c>
      <c r="D15" s="13" t="s">
        <v>9342</v>
      </c>
      <c r="E15" s="13" t="s">
        <v>9351</v>
      </c>
      <c r="F15" s="13" t="s">
        <v>4289</v>
      </c>
      <c r="G15" s="13" t="s">
        <v>9385</v>
      </c>
      <c r="H15" s="13" t="s">
        <v>8448</v>
      </c>
      <c r="I15" s="14">
        <v>1</v>
      </c>
      <c r="J15" s="15">
        <v>395</v>
      </c>
      <c r="K15" s="15">
        <f t="shared" si="0"/>
        <v>395</v>
      </c>
    </row>
    <row r="16" spans="1:11" x14ac:dyDescent="0.25">
      <c r="A16" s="13" t="s">
        <v>4286</v>
      </c>
      <c r="B16" s="16" t="s">
        <v>4287</v>
      </c>
      <c r="C16" s="13" t="s">
        <v>4288</v>
      </c>
      <c r="D16" s="13" t="s">
        <v>9342</v>
      </c>
      <c r="E16" s="13" t="s">
        <v>9351</v>
      </c>
      <c r="F16" s="13" t="s">
        <v>4289</v>
      </c>
      <c r="G16" s="13" t="s">
        <v>9394</v>
      </c>
      <c r="H16" s="13" t="s">
        <v>4290</v>
      </c>
      <c r="I16" s="14">
        <v>1</v>
      </c>
      <c r="J16" s="15">
        <v>375</v>
      </c>
      <c r="K16" s="15">
        <f t="shared" si="0"/>
        <v>375</v>
      </c>
    </row>
    <row r="17" spans="1:11" x14ac:dyDescent="0.25">
      <c r="A17" s="13" t="s">
        <v>2277</v>
      </c>
      <c r="B17" s="16" t="s">
        <v>2278</v>
      </c>
      <c r="C17" s="13" t="s">
        <v>2279</v>
      </c>
      <c r="D17" s="13" t="s">
        <v>9342</v>
      </c>
      <c r="E17" s="13" t="s">
        <v>9351</v>
      </c>
      <c r="F17" s="13" t="s">
        <v>4289</v>
      </c>
      <c r="G17" s="13" t="s">
        <v>9528</v>
      </c>
      <c r="H17" s="13" t="s">
        <v>2280</v>
      </c>
      <c r="I17" s="14">
        <v>1</v>
      </c>
      <c r="J17" s="15">
        <v>375</v>
      </c>
      <c r="K17" s="15">
        <f t="shared" si="0"/>
        <v>375</v>
      </c>
    </row>
    <row r="18" spans="1:11" x14ac:dyDescent="0.25">
      <c r="A18" s="13" t="s">
        <v>10365</v>
      </c>
      <c r="B18" s="16" t="s">
        <v>10366</v>
      </c>
      <c r="C18" s="13" t="s">
        <v>10367</v>
      </c>
      <c r="D18" s="13" t="s">
        <v>9343</v>
      </c>
      <c r="E18" s="13" t="s">
        <v>9910</v>
      </c>
      <c r="F18" s="13" t="s">
        <v>10368</v>
      </c>
      <c r="G18" s="13" t="s">
        <v>10369</v>
      </c>
      <c r="H18" s="13" t="s">
        <v>10370</v>
      </c>
      <c r="I18" s="14">
        <v>1</v>
      </c>
      <c r="J18" s="15">
        <v>350</v>
      </c>
      <c r="K18" s="15">
        <f t="shared" si="0"/>
        <v>350</v>
      </c>
    </row>
    <row r="19" spans="1:11" x14ac:dyDescent="0.25">
      <c r="A19" s="13" t="s">
        <v>5358</v>
      </c>
      <c r="B19" s="16" t="s">
        <v>5359</v>
      </c>
      <c r="C19" s="13" t="s">
        <v>5360</v>
      </c>
      <c r="D19" s="13" t="s">
        <v>9342</v>
      </c>
      <c r="E19" s="13" t="s">
        <v>9351</v>
      </c>
      <c r="F19" s="13" t="s">
        <v>5361</v>
      </c>
      <c r="G19" s="13" t="s">
        <v>9507</v>
      </c>
      <c r="H19" s="13" t="s">
        <v>5362</v>
      </c>
      <c r="I19" s="14">
        <v>1</v>
      </c>
      <c r="J19" s="15">
        <v>350</v>
      </c>
      <c r="K19" s="15">
        <f t="shared" si="0"/>
        <v>350</v>
      </c>
    </row>
    <row r="20" spans="1:11" x14ac:dyDescent="0.25">
      <c r="A20" s="13" t="s">
        <v>5508</v>
      </c>
      <c r="B20" s="16" t="s">
        <v>5509</v>
      </c>
      <c r="C20" s="13" t="s">
        <v>5510</v>
      </c>
      <c r="D20" s="13" t="s">
        <v>9342</v>
      </c>
      <c r="E20" s="13" t="s">
        <v>9350</v>
      </c>
      <c r="F20" s="13" t="s">
        <v>5511</v>
      </c>
      <c r="G20" s="13" t="s">
        <v>9528</v>
      </c>
      <c r="H20" s="13" t="s">
        <v>5512</v>
      </c>
      <c r="I20" s="14">
        <v>1</v>
      </c>
      <c r="J20" s="15">
        <v>350</v>
      </c>
      <c r="K20" s="15">
        <f t="shared" si="0"/>
        <v>350</v>
      </c>
    </row>
    <row r="21" spans="1:11" x14ac:dyDescent="0.25">
      <c r="A21" s="13" t="s">
        <v>1427</v>
      </c>
      <c r="B21" s="16" t="s">
        <v>1428</v>
      </c>
      <c r="C21" s="13" t="s">
        <v>1429</v>
      </c>
      <c r="D21" s="13" t="s">
        <v>9342</v>
      </c>
      <c r="E21" s="13" t="s">
        <v>9351</v>
      </c>
      <c r="F21" s="13" t="s">
        <v>1430</v>
      </c>
      <c r="G21" s="13" t="s">
        <v>9092</v>
      </c>
      <c r="H21" s="13" t="s">
        <v>9421</v>
      </c>
      <c r="I21" s="14">
        <v>1</v>
      </c>
      <c r="J21" s="15">
        <v>350</v>
      </c>
      <c r="K21" s="15">
        <f t="shared" si="0"/>
        <v>350</v>
      </c>
    </row>
    <row r="22" spans="1:11" x14ac:dyDescent="0.25">
      <c r="A22" s="13" t="s">
        <v>9530</v>
      </c>
      <c r="B22" s="16"/>
      <c r="C22" s="13" t="s">
        <v>9531</v>
      </c>
      <c r="D22" s="13" t="s">
        <v>9344</v>
      </c>
      <c r="E22" s="13" t="s">
        <v>9532</v>
      </c>
      <c r="F22" s="13" t="s">
        <v>9533</v>
      </c>
      <c r="G22" s="13" t="s">
        <v>9534</v>
      </c>
      <c r="H22" s="13" t="s">
        <v>9535</v>
      </c>
      <c r="I22" s="14">
        <v>1</v>
      </c>
      <c r="J22" s="15">
        <v>348</v>
      </c>
      <c r="K22" s="15">
        <f t="shared" si="0"/>
        <v>348</v>
      </c>
    </row>
    <row r="23" spans="1:11" x14ac:dyDescent="0.25">
      <c r="A23" s="13" t="s">
        <v>983</v>
      </c>
      <c r="B23" s="16" t="s">
        <v>984</v>
      </c>
      <c r="C23" s="13" t="s">
        <v>985</v>
      </c>
      <c r="D23" s="13" t="s">
        <v>9343</v>
      </c>
      <c r="E23" s="13" t="s">
        <v>9355</v>
      </c>
      <c r="F23" s="13" t="s">
        <v>986</v>
      </c>
      <c r="G23" s="13" t="s">
        <v>8719</v>
      </c>
      <c r="H23" s="13" t="s">
        <v>987</v>
      </c>
      <c r="I23" s="14">
        <v>1</v>
      </c>
      <c r="J23" s="15">
        <v>348</v>
      </c>
      <c r="K23" s="15">
        <f t="shared" si="0"/>
        <v>348</v>
      </c>
    </row>
    <row r="24" spans="1:11" x14ac:dyDescent="0.25">
      <c r="A24" s="13" t="s">
        <v>1026</v>
      </c>
      <c r="B24" s="16" t="s">
        <v>1027</v>
      </c>
      <c r="C24" s="13" t="s">
        <v>1028</v>
      </c>
      <c r="D24" s="13" t="s">
        <v>9342</v>
      </c>
      <c r="E24" s="13" t="s">
        <v>9685</v>
      </c>
      <c r="F24" s="13" t="s">
        <v>1029</v>
      </c>
      <c r="G24" s="13" t="s">
        <v>9474</v>
      </c>
      <c r="H24" s="13" t="s">
        <v>1030</v>
      </c>
      <c r="I24" s="14">
        <v>1</v>
      </c>
      <c r="J24" s="15">
        <v>340</v>
      </c>
      <c r="K24" s="15">
        <f t="shared" si="0"/>
        <v>340</v>
      </c>
    </row>
    <row r="25" spans="1:11" x14ac:dyDescent="0.25">
      <c r="A25" s="13" t="s">
        <v>10448</v>
      </c>
      <c r="B25" s="16" t="s">
        <v>10449</v>
      </c>
      <c r="C25" s="13" t="s">
        <v>10450</v>
      </c>
      <c r="D25" s="13" t="s">
        <v>9343</v>
      </c>
      <c r="E25" s="13" t="s">
        <v>9910</v>
      </c>
      <c r="F25" s="13" t="s">
        <v>10451</v>
      </c>
      <c r="G25" s="13" t="s">
        <v>9863</v>
      </c>
      <c r="H25" s="13" t="s">
        <v>9421</v>
      </c>
      <c r="I25" s="14">
        <v>1</v>
      </c>
      <c r="J25" s="15">
        <v>329</v>
      </c>
      <c r="K25" s="15">
        <f t="shared" si="0"/>
        <v>329</v>
      </c>
    </row>
    <row r="26" spans="1:11" x14ac:dyDescent="0.25">
      <c r="A26" s="13" t="s">
        <v>1431</v>
      </c>
      <c r="B26" s="16" t="s">
        <v>2879</v>
      </c>
      <c r="C26" s="13" t="s">
        <v>1432</v>
      </c>
      <c r="D26" s="13" t="s">
        <v>9344</v>
      </c>
      <c r="E26" s="13" t="s">
        <v>9532</v>
      </c>
      <c r="F26" s="13" t="s">
        <v>9919</v>
      </c>
      <c r="G26" s="13" t="s">
        <v>9534</v>
      </c>
      <c r="H26" s="13" t="s">
        <v>5476</v>
      </c>
      <c r="I26" s="14">
        <v>1</v>
      </c>
      <c r="J26" s="15">
        <v>328</v>
      </c>
      <c r="K26" s="15">
        <f t="shared" si="0"/>
        <v>328</v>
      </c>
    </row>
    <row r="27" spans="1:11" x14ac:dyDescent="0.25">
      <c r="A27" s="13" t="s">
        <v>10432</v>
      </c>
      <c r="B27" s="16" t="s">
        <v>10433</v>
      </c>
      <c r="C27" s="13" t="s">
        <v>10434</v>
      </c>
      <c r="D27" s="13" t="s">
        <v>9342</v>
      </c>
      <c r="E27" s="13" t="s">
        <v>9351</v>
      </c>
      <c r="F27" s="13" t="s">
        <v>10435</v>
      </c>
      <c r="G27" s="13" t="s">
        <v>9523</v>
      </c>
      <c r="H27" s="13" t="s">
        <v>10436</v>
      </c>
      <c r="I27" s="14">
        <v>1</v>
      </c>
      <c r="J27" s="15">
        <v>325</v>
      </c>
      <c r="K27" s="15">
        <f t="shared" si="0"/>
        <v>325</v>
      </c>
    </row>
    <row r="28" spans="1:11" x14ac:dyDescent="0.25">
      <c r="A28" s="13" t="s">
        <v>2144</v>
      </c>
      <c r="B28" s="16" t="s">
        <v>2145</v>
      </c>
      <c r="C28" s="13" t="s">
        <v>2146</v>
      </c>
      <c r="D28" s="13" t="s">
        <v>9342</v>
      </c>
      <c r="E28" s="13" t="s">
        <v>9350</v>
      </c>
      <c r="F28" s="13" t="s">
        <v>7433</v>
      </c>
      <c r="G28" s="13" t="s">
        <v>9572</v>
      </c>
      <c r="H28" s="13" t="s">
        <v>10020</v>
      </c>
      <c r="I28" s="14">
        <v>1</v>
      </c>
      <c r="J28" s="15">
        <v>325</v>
      </c>
      <c r="K28" s="15">
        <f t="shared" si="0"/>
        <v>325</v>
      </c>
    </row>
    <row r="29" spans="1:11" x14ac:dyDescent="0.25">
      <c r="A29" s="13" t="s">
        <v>22</v>
      </c>
      <c r="B29" s="16" t="s">
        <v>23</v>
      </c>
      <c r="C29" s="13" t="s">
        <v>24</v>
      </c>
      <c r="D29" s="13" t="s">
        <v>9342</v>
      </c>
      <c r="E29" s="13" t="s">
        <v>9351</v>
      </c>
      <c r="F29" s="13" t="s">
        <v>25</v>
      </c>
      <c r="G29" s="13" t="s">
        <v>26</v>
      </c>
      <c r="H29" s="13" t="s">
        <v>27</v>
      </c>
      <c r="I29" s="14">
        <v>1</v>
      </c>
      <c r="J29" s="15">
        <v>325</v>
      </c>
      <c r="K29" s="15">
        <f t="shared" si="0"/>
        <v>325</v>
      </c>
    </row>
    <row r="30" spans="1:11" x14ac:dyDescent="0.25">
      <c r="A30" s="13" t="s">
        <v>9741</v>
      </c>
      <c r="B30" s="16" t="s">
        <v>9742</v>
      </c>
      <c r="C30" s="13" t="s">
        <v>9743</v>
      </c>
      <c r="D30" s="13" t="s">
        <v>9343</v>
      </c>
      <c r="E30" s="13" t="s">
        <v>9744</v>
      </c>
      <c r="F30" s="13" t="s">
        <v>9745</v>
      </c>
      <c r="G30" s="13" t="s">
        <v>9518</v>
      </c>
      <c r="H30" s="13" t="s">
        <v>9746</v>
      </c>
      <c r="I30" s="14">
        <v>1</v>
      </c>
      <c r="J30" s="15">
        <v>320</v>
      </c>
      <c r="K30" s="15">
        <f t="shared" si="0"/>
        <v>320</v>
      </c>
    </row>
    <row r="31" spans="1:11" x14ac:dyDescent="0.25">
      <c r="A31" s="13" t="s">
        <v>5211</v>
      </c>
      <c r="B31" s="16" t="s">
        <v>5212</v>
      </c>
      <c r="C31" s="13" t="s">
        <v>5213</v>
      </c>
      <c r="D31" s="13" t="s">
        <v>9347</v>
      </c>
      <c r="E31" s="13" t="s">
        <v>5102</v>
      </c>
      <c r="F31" s="13" t="s">
        <v>5214</v>
      </c>
      <c r="G31" s="13" t="s">
        <v>9534</v>
      </c>
      <c r="H31" s="13" t="s">
        <v>5215</v>
      </c>
      <c r="I31" s="14">
        <v>1</v>
      </c>
      <c r="J31" s="15">
        <v>309</v>
      </c>
      <c r="K31" s="15">
        <f t="shared" si="0"/>
        <v>309</v>
      </c>
    </row>
    <row r="32" spans="1:11" x14ac:dyDescent="0.25">
      <c r="A32" s="13" t="s">
        <v>8550</v>
      </c>
      <c r="B32" s="16" t="s">
        <v>8551</v>
      </c>
      <c r="C32" s="13" t="s">
        <v>8552</v>
      </c>
      <c r="D32" s="13" t="s">
        <v>9342</v>
      </c>
      <c r="E32" s="13" t="s">
        <v>8553</v>
      </c>
      <c r="F32" s="13" t="s">
        <v>10435</v>
      </c>
      <c r="G32" s="13" t="s">
        <v>9523</v>
      </c>
      <c r="H32" s="13" t="s">
        <v>8554</v>
      </c>
      <c r="I32" s="14">
        <v>1</v>
      </c>
      <c r="J32" s="15">
        <v>300</v>
      </c>
      <c r="K32" s="15">
        <f t="shared" si="0"/>
        <v>300</v>
      </c>
    </row>
    <row r="33" spans="1:11" x14ac:dyDescent="0.25">
      <c r="A33" s="13" t="s">
        <v>7430</v>
      </c>
      <c r="B33" s="16" t="s">
        <v>7431</v>
      </c>
      <c r="C33" s="13" t="s">
        <v>7432</v>
      </c>
      <c r="D33" s="13" t="s">
        <v>9342</v>
      </c>
      <c r="E33" s="13" t="s">
        <v>9350</v>
      </c>
      <c r="F33" s="13" t="s">
        <v>7433</v>
      </c>
      <c r="G33" s="13" t="s">
        <v>9523</v>
      </c>
      <c r="H33" s="13" t="s">
        <v>9421</v>
      </c>
      <c r="I33" s="14">
        <v>1</v>
      </c>
      <c r="J33" s="15">
        <v>300</v>
      </c>
      <c r="K33" s="15">
        <f t="shared" si="0"/>
        <v>300</v>
      </c>
    </row>
    <row r="34" spans="1:11" x14ac:dyDescent="0.25">
      <c r="A34" s="13" t="s">
        <v>9898</v>
      </c>
      <c r="B34" s="16" t="s">
        <v>9899</v>
      </c>
      <c r="C34" s="13" t="s">
        <v>9900</v>
      </c>
      <c r="D34" s="13" t="s">
        <v>9344</v>
      </c>
      <c r="E34" s="13" t="s">
        <v>9532</v>
      </c>
      <c r="F34" s="13" t="s">
        <v>9901</v>
      </c>
      <c r="G34" s="13" t="s">
        <v>9534</v>
      </c>
      <c r="H34" s="13" t="s">
        <v>9902</v>
      </c>
      <c r="I34" s="14">
        <v>1</v>
      </c>
      <c r="J34" s="15">
        <v>298</v>
      </c>
      <c r="K34" s="15">
        <f t="shared" si="0"/>
        <v>298</v>
      </c>
    </row>
    <row r="35" spans="1:11" x14ac:dyDescent="0.25">
      <c r="A35" s="13" t="s">
        <v>2325</v>
      </c>
      <c r="B35" s="16" t="s">
        <v>2326</v>
      </c>
      <c r="C35" s="13" t="s">
        <v>2327</v>
      </c>
      <c r="D35" s="13" t="s">
        <v>9342</v>
      </c>
      <c r="E35" s="13" t="s">
        <v>9353</v>
      </c>
      <c r="F35" s="13" t="s">
        <v>9820</v>
      </c>
      <c r="G35" s="13" t="s">
        <v>2328</v>
      </c>
      <c r="H35" s="13" t="s">
        <v>2004</v>
      </c>
      <c r="I35" s="14">
        <v>1</v>
      </c>
      <c r="J35" s="15">
        <v>298</v>
      </c>
      <c r="K35" s="15">
        <f t="shared" si="0"/>
        <v>298</v>
      </c>
    </row>
    <row r="36" spans="1:11" x14ac:dyDescent="0.25">
      <c r="A36" s="13" t="s">
        <v>4969</v>
      </c>
      <c r="B36" s="16" t="s">
        <v>4970</v>
      </c>
      <c r="C36" s="13" t="s">
        <v>4971</v>
      </c>
      <c r="D36" s="13" t="s">
        <v>9342</v>
      </c>
      <c r="E36" s="13" t="s">
        <v>9351</v>
      </c>
      <c r="F36" s="13" t="s">
        <v>5361</v>
      </c>
      <c r="G36" s="13" t="s">
        <v>9626</v>
      </c>
      <c r="H36" s="13" t="s">
        <v>8448</v>
      </c>
      <c r="I36" s="14">
        <v>1</v>
      </c>
      <c r="J36" s="15">
        <v>295</v>
      </c>
      <c r="K36" s="15">
        <f t="shared" si="0"/>
        <v>295</v>
      </c>
    </row>
    <row r="37" spans="1:11" x14ac:dyDescent="0.25">
      <c r="A37" s="13" t="s">
        <v>4979</v>
      </c>
      <c r="B37" s="16" t="s">
        <v>4980</v>
      </c>
      <c r="C37" s="13" t="s">
        <v>4981</v>
      </c>
      <c r="D37" s="13" t="s">
        <v>9342</v>
      </c>
      <c r="E37" s="13" t="s">
        <v>9351</v>
      </c>
      <c r="F37" s="13" t="s">
        <v>4982</v>
      </c>
      <c r="G37" s="13" t="s">
        <v>9883</v>
      </c>
      <c r="H37" s="13" t="s">
        <v>9421</v>
      </c>
      <c r="I37" s="14">
        <v>1</v>
      </c>
      <c r="J37" s="15">
        <v>295</v>
      </c>
      <c r="K37" s="15">
        <f t="shared" si="0"/>
        <v>295</v>
      </c>
    </row>
    <row r="38" spans="1:11" x14ac:dyDescent="0.25">
      <c r="A38" s="13" t="s">
        <v>2916</v>
      </c>
      <c r="B38" s="16" t="s">
        <v>2917</v>
      </c>
      <c r="C38" s="13" t="s">
        <v>2918</v>
      </c>
      <c r="D38" s="13" t="s">
        <v>9342</v>
      </c>
      <c r="E38" s="13" t="s">
        <v>9354</v>
      </c>
      <c r="F38" s="13" t="s">
        <v>2919</v>
      </c>
      <c r="G38" s="13" t="s">
        <v>9394</v>
      </c>
      <c r="H38" s="13" t="s">
        <v>9421</v>
      </c>
      <c r="I38" s="14">
        <v>1</v>
      </c>
      <c r="J38" s="15">
        <v>295</v>
      </c>
      <c r="K38" s="15">
        <f t="shared" si="0"/>
        <v>295</v>
      </c>
    </row>
    <row r="39" spans="1:11" x14ac:dyDescent="0.25">
      <c r="A39" s="13" t="s">
        <v>195</v>
      </c>
      <c r="B39" s="16" t="s">
        <v>2917</v>
      </c>
      <c r="C39" s="13" t="s">
        <v>196</v>
      </c>
      <c r="D39" s="13" t="s">
        <v>9342</v>
      </c>
      <c r="E39" s="13" t="s">
        <v>10141</v>
      </c>
      <c r="F39" s="13" t="s">
        <v>2919</v>
      </c>
      <c r="G39" s="13" t="s">
        <v>9523</v>
      </c>
      <c r="H39" s="13" t="s">
        <v>197</v>
      </c>
      <c r="I39" s="14">
        <v>1</v>
      </c>
      <c r="J39" s="15">
        <v>295</v>
      </c>
      <c r="K39" s="15">
        <f t="shared" si="0"/>
        <v>295</v>
      </c>
    </row>
    <row r="40" spans="1:11" x14ac:dyDescent="0.25">
      <c r="A40" s="13" t="s">
        <v>34</v>
      </c>
      <c r="B40" s="16" t="s">
        <v>35</v>
      </c>
      <c r="C40" s="13" t="s">
        <v>36</v>
      </c>
      <c r="D40" s="13" t="s">
        <v>9342</v>
      </c>
      <c r="E40" s="13" t="s">
        <v>9351</v>
      </c>
      <c r="F40" s="13" t="s">
        <v>975</v>
      </c>
      <c r="G40" s="13" t="s">
        <v>9675</v>
      </c>
      <c r="H40" s="13" t="s">
        <v>37</v>
      </c>
      <c r="I40" s="14">
        <v>2</v>
      </c>
      <c r="J40" s="15">
        <v>295</v>
      </c>
      <c r="K40" s="15">
        <f t="shared" si="0"/>
        <v>590</v>
      </c>
    </row>
    <row r="41" spans="1:11" x14ac:dyDescent="0.25">
      <c r="A41" s="13" t="s">
        <v>5663</v>
      </c>
      <c r="B41" s="16" t="s">
        <v>5664</v>
      </c>
      <c r="C41" s="13" t="s">
        <v>5665</v>
      </c>
      <c r="D41" s="13" t="s">
        <v>9343</v>
      </c>
      <c r="E41" s="13" t="s">
        <v>9355</v>
      </c>
      <c r="F41" s="13" t="s">
        <v>5666</v>
      </c>
      <c r="G41" s="13" t="s">
        <v>9401</v>
      </c>
      <c r="H41" s="13" t="s">
        <v>10020</v>
      </c>
      <c r="I41" s="14">
        <v>1</v>
      </c>
      <c r="J41" s="15">
        <v>288</v>
      </c>
      <c r="K41" s="15">
        <f t="shared" si="0"/>
        <v>288</v>
      </c>
    </row>
    <row r="42" spans="1:11" x14ac:dyDescent="0.25">
      <c r="A42" s="13" t="s">
        <v>7767</v>
      </c>
      <c r="B42" s="16" t="s">
        <v>7768</v>
      </c>
      <c r="C42" s="13" t="s">
        <v>7769</v>
      </c>
      <c r="D42" s="13" t="s">
        <v>9342</v>
      </c>
      <c r="E42" s="13" t="s">
        <v>9354</v>
      </c>
      <c r="F42" s="13" t="s">
        <v>7770</v>
      </c>
      <c r="G42" s="13" t="s">
        <v>9990</v>
      </c>
      <c r="H42" s="13" t="s">
        <v>9421</v>
      </c>
      <c r="I42" s="14">
        <v>1</v>
      </c>
      <c r="J42" s="15">
        <v>285</v>
      </c>
      <c r="K42" s="15">
        <f t="shared" si="0"/>
        <v>285</v>
      </c>
    </row>
    <row r="43" spans="1:11" x14ac:dyDescent="0.25">
      <c r="A43" s="13" t="s">
        <v>4254</v>
      </c>
      <c r="B43" s="16" t="s">
        <v>4255</v>
      </c>
      <c r="C43" s="13" t="s">
        <v>4256</v>
      </c>
      <c r="D43" s="13" t="s">
        <v>9342</v>
      </c>
      <c r="E43" s="13" t="s">
        <v>9353</v>
      </c>
      <c r="F43" s="13" t="s">
        <v>8586</v>
      </c>
      <c r="G43" s="13" t="s">
        <v>9592</v>
      </c>
      <c r="H43" s="13" t="s">
        <v>4257</v>
      </c>
      <c r="I43" s="14">
        <v>1</v>
      </c>
      <c r="J43" s="15">
        <v>279</v>
      </c>
      <c r="K43" s="15">
        <f t="shared" si="0"/>
        <v>279</v>
      </c>
    </row>
    <row r="44" spans="1:11" x14ac:dyDescent="0.25">
      <c r="A44" s="13" t="s">
        <v>4474</v>
      </c>
      <c r="B44" s="16" t="s">
        <v>4475</v>
      </c>
      <c r="C44" s="13" t="s">
        <v>4476</v>
      </c>
      <c r="D44" s="13" t="s">
        <v>9342</v>
      </c>
      <c r="E44" s="13" t="s">
        <v>9353</v>
      </c>
      <c r="F44" s="13" t="s">
        <v>8586</v>
      </c>
      <c r="G44" s="13" t="s">
        <v>9528</v>
      </c>
      <c r="H44" s="13" t="s">
        <v>4257</v>
      </c>
      <c r="I44" s="14">
        <v>1</v>
      </c>
      <c r="J44" s="15">
        <v>279</v>
      </c>
      <c r="K44" s="15">
        <f t="shared" si="0"/>
        <v>279</v>
      </c>
    </row>
    <row r="45" spans="1:11" x14ac:dyDescent="0.25">
      <c r="A45" s="13" t="s">
        <v>4506</v>
      </c>
      <c r="B45" s="16" t="s">
        <v>4507</v>
      </c>
      <c r="C45" s="13" t="s">
        <v>4508</v>
      </c>
      <c r="D45" s="13" t="s">
        <v>9342</v>
      </c>
      <c r="E45" s="13" t="s">
        <v>9353</v>
      </c>
      <c r="F45" s="13" t="s">
        <v>8586</v>
      </c>
      <c r="G45" s="13" t="s">
        <v>9605</v>
      </c>
      <c r="H45" s="13" t="s">
        <v>4257</v>
      </c>
      <c r="I45" s="14">
        <v>1</v>
      </c>
      <c r="J45" s="15">
        <v>279</v>
      </c>
      <c r="K45" s="15">
        <f t="shared" si="0"/>
        <v>279</v>
      </c>
    </row>
    <row r="46" spans="1:11" x14ac:dyDescent="0.25">
      <c r="A46" s="13" t="s">
        <v>4254</v>
      </c>
      <c r="B46" s="16" t="s">
        <v>4255</v>
      </c>
      <c r="C46" s="13" t="s">
        <v>4256</v>
      </c>
      <c r="D46" s="13" t="s">
        <v>9342</v>
      </c>
      <c r="E46" s="13" t="s">
        <v>9353</v>
      </c>
      <c r="F46" s="13" t="s">
        <v>8586</v>
      </c>
      <c r="G46" s="13" t="s">
        <v>9592</v>
      </c>
      <c r="H46" s="13" t="s">
        <v>4257</v>
      </c>
      <c r="I46" s="14">
        <v>1</v>
      </c>
      <c r="J46" s="15">
        <v>279</v>
      </c>
      <c r="K46" s="15">
        <f t="shared" si="0"/>
        <v>279</v>
      </c>
    </row>
    <row r="47" spans="1:11" x14ac:dyDescent="0.25">
      <c r="A47" s="13" t="s">
        <v>4506</v>
      </c>
      <c r="B47" s="16" t="s">
        <v>4507</v>
      </c>
      <c r="C47" s="13" t="s">
        <v>4508</v>
      </c>
      <c r="D47" s="13" t="s">
        <v>9342</v>
      </c>
      <c r="E47" s="13" t="s">
        <v>9353</v>
      </c>
      <c r="F47" s="13" t="s">
        <v>8586</v>
      </c>
      <c r="G47" s="13" t="s">
        <v>9605</v>
      </c>
      <c r="H47" s="13" t="s">
        <v>4257</v>
      </c>
      <c r="I47" s="14">
        <v>1</v>
      </c>
      <c r="J47" s="15">
        <v>279</v>
      </c>
      <c r="K47" s="15">
        <f t="shared" si="0"/>
        <v>279</v>
      </c>
    </row>
    <row r="48" spans="1:11" x14ac:dyDescent="0.25">
      <c r="A48" s="13" t="s">
        <v>8770</v>
      </c>
      <c r="B48" s="16" t="s">
        <v>8771</v>
      </c>
      <c r="C48" s="13" t="s">
        <v>8772</v>
      </c>
      <c r="D48" s="13" t="s">
        <v>9342</v>
      </c>
      <c r="E48" s="13" t="s">
        <v>9352</v>
      </c>
      <c r="F48" s="13" t="s">
        <v>10435</v>
      </c>
      <c r="G48" s="13" t="s">
        <v>9605</v>
      </c>
      <c r="H48" s="13" t="s">
        <v>8773</v>
      </c>
      <c r="I48" s="14">
        <v>1</v>
      </c>
      <c r="J48" s="15">
        <v>275</v>
      </c>
      <c r="K48" s="15">
        <f t="shared" si="0"/>
        <v>275</v>
      </c>
    </row>
    <row r="49" spans="1:11" x14ac:dyDescent="0.25">
      <c r="A49" s="13" t="s">
        <v>5472</v>
      </c>
      <c r="B49" s="16" t="s">
        <v>5473</v>
      </c>
      <c r="C49" s="13" t="s">
        <v>5474</v>
      </c>
      <c r="D49" s="13" t="s">
        <v>9342</v>
      </c>
      <c r="E49" s="13" t="s">
        <v>9351</v>
      </c>
      <c r="F49" s="13" t="s">
        <v>5475</v>
      </c>
      <c r="G49" s="13" t="s">
        <v>9528</v>
      </c>
      <c r="H49" s="13" t="s">
        <v>5476</v>
      </c>
      <c r="I49" s="14">
        <v>1</v>
      </c>
      <c r="J49" s="15">
        <v>275</v>
      </c>
      <c r="K49" s="15">
        <f t="shared" si="0"/>
        <v>275</v>
      </c>
    </row>
    <row r="50" spans="1:11" x14ac:dyDescent="0.25">
      <c r="A50" s="13" t="s">
        <v>4812</v>
      </c>
      <c r="B50" s="16" t="s">
        <v>4813</v>
      </c>
      <c r="C50" s="13" t="s">
        <v>4814</v>
      </c>
      <c r="D50" s="13" t="s">
        <v>9342</v>
      </c>
      <c r="E50" s="13" t="s">
        <v>9351</v>
      </c>
      <c r="F50" s="13" t="s">
        <v>4815</v>
      </c>
      <c r="G50" s="13" t="s">
        <v>9420</v>
      </c>
      <c r="H50" s="13" t="s">
        <v>4816</v>
      </c>
      <c r="I50" s="14">
        <v>1</v>
      </c>
      <c r="J50" s="15">
        <v>275</v>
      </c>
      <c r="K50" s="15">
        <f t="shared" si="0"/>
        <v>275</v>
      </c>
    </row>
    <row r="51" spans="1:11" x14ac:dyDescent="0.25">
      <c r="A51" s="13" t="s">
        <v>3757</v>
      </c>
      <c r="B51" s="16" t="s">
        <v>3758</v>
      </c>
      <c r="C51" s="13" t="s">
        <v>3759</v>
      </c>
      <c r="D51" s="13" t="s">
        <v>9342</v>
      </c>
      <c r="E51" s="13" t="s">
        <v>9351</v>
      </c>
      <c r="F51" s="13" t="s">
        <v>4815</v>
      </c>
      <c r="G51" s="13" t="s">
        <v>8297</v>
      </c>
      <c r="H51" s="13" t="s">
        <v>4816</v>
      </c>
      <c r="I51" s="14">
        <v>1</v>
      </c>
      <c r="J51" s="15">
        <v>275</v>
      </c>
      <c r="K51" s="15">
        <f t="shared" si="0"/>
        <v>275</v>
      </c>
    </row>
    <row r="52" spans="1:11" x14ac:dyDescent="0.25">
      <c r="A52" s="13" t="s">
        <v>147</v>
      </c>
      <c r="B52" s="16" t="s">
        <v>148</v>
      </c>
      <c r="C52" s="13" t="s">
        <v>149</v>
      </c>
      <c r="D52" s="13" t="s">
        <v>9342</v>
      </c>
      <c r="E52" s="13" t="s">
        <v>9354</v>
      </c>
      <c r="F52" s="13" t="s">
        <v>8897</v>
      </c>
      <c r="G52" s="13" t="s">
        <v>9385</v>
      </c>
      <c r="H52" s="13" t="s">
        <v>150</v>
      </c>
      <c r="I52" s="14">
        <v>1</v>
      </c>
      <c r="J52" s="15">
        <v>275</v>
      </c>
      <c r="K52" s="15">
        <f t="shared" si="0"/>
        <v>275</v>
      </c>
    </row>
    <row r="53" spans="1:11" x14ac:dyDescent="0.25">
      <c r="A53" s="13" t="s">
        <v>1936</v>
      </c>
      <c r="B53" s="16" t="s">
        <v>1937</v>
      </c>
      <c r="C53" s="13" t="s">
        <v>1938</v>
      </c>
      <c r="D53" s="13" t="s">
        <v>9342</v>
      </c>
      <c r="E53" s="13" t="s">
        <v>9353</v>
      </c>
      <c r="F53" s="13" t="s">
        <v>1939</v>
      </c>
      <c r="G53" s="13" t="s">
        <v>9833</v>
      </c>
      <c r="H53" s="13" t="s">
        <v>1940</v>
      </c>
      <c r="I53" s="14">
        <v>1</v>
      </c>
      <c r="J53" s="15">
        <v>269.99</v>
      </c>
      <c r="K53" s="15">
        <f t="shared" si="0"/>
        <v>269.99</v>
      </c>
    </row>
    <row r="54" spans="1:11" x14ac:dyDescent="0.25">
      <c r="A54" s="13" t="s">
        <v>3518</v>
      </c>
      <c r="B54" s="16" t="s">
        <v>3519</v>
      </c>
      <c r="C54" s="13" t="s">
        <v>3520</v>
      </c>
      <c r="D54" s="13" t="s">
        <v>9343</v>
      </c>
      <c r="E54" s="13" t="s">
        <v>9359</v>
      </c>
      <c r="F54" s="13" t="s">
        <v>3521</v>
      </c>
      <c r="G54" s="13" t="s">
        <v>9863</v>
      </c>
      <c r="H54" s="13" t="s">
        <v>3522</v>
      </c>
      <c r="I54" s="14">
        <v>1</v>
      </c>
      <c r="J54" s="15">
        <v>268</v>
      </c>
      <c r="K54" s="15">
        <f t="shared" si="0"/>
        <v>268</v>
      </c>
    </row>
    <row r="55" spans="1:11" x14ac:dyDescent="0.25">
      <c r="A55" s="13" t="s">
        <v>5733</v>
      </c>
      <c r="B55" s="16" t="s">
        <v>5734</v>
      </c>
      <c r="C55" s="13" t="s">
        <v>5735</v>
      </c>
      <c r="D55" s="13" t="s">
        <v>9342</v>
      </c>
      <c r="E55" s="13" t="s">
        <v>9353</v>
      </c>
      <c r="F55" s="13" t="s">
        <v>9365</v>
      </c>
      <c r="G55" s="13" t="s">
        <v>10282</v>
      </c>
      <c r="H55" s="13" t="s">
        <v>9681</v>
      </c>
      <c r="I55" s="14">
        <v>1</v>
      </c>
      <c r="J55" s="15">
        <v>265</v>
      </c>
      <c r="K55" s="15">
        <f t="shared" si="0"/>
        <v>265</v>
      </c>
    </row>
    <row r="56" spans="1:11" x14ac:dyDescent="0.25">
      <c r="A56" s="13" t="s">
        <v>2890</v>
      </c>
      <c r="B56" s="16" t="s">
        <v>2636</v>
      </c>
      <c r="C56" s="13" t="s">
        <v>2891</v>
      </c>
      <c r="D56" s="13" t="s">
        <v>9342</v>
      </c>
      <c r="E56" s="13" t="s">
        <v>9351</v>
      </c>
      <c r="F56" s="13" t="s">
        <v>9103</v>
      </c>
      <c r="G56" s="13" t="s">
        <v>9592</v>
      </c>
      <c r="H56" s="13" t="s">
        <v>5098</v>
      </c>
      <c r="I56" s="14">
        <v>1</v>
      </c>
      <c r="J56" s="15">
        <v>265</v>
      </c>
      <c r="K56" s="15">
        <f t="shared" si="0"/>
        <v>265</v>
      </c>
    </row>
    <row r="57" spans="1:11" x14ac:dyDescent="0.25">
      <c r="A57" s="13" t="s">
        <v>7673</v>
      </c>
      <c r="B57" s="16" t="s">
        <v>7674</v>
      </c>
      <c r="C57" s="13" t="s">
        <v>7675</v>
      </c>
      <c r="D57" s="13" t="s">
        <v>9342</v>
      </c>
      <c r="E57" s="13" t="s">
        <v>9351</v>
      </c>
      <c r="F57" s="13" t="s">
        <v>10349</v>
      </c>
      <c r="G57" s="13" t="s">
        <v>9394</v>
      </c>
      <c r="H57" s="13" t="s">
        <v>9729</v>
      </c>
      <c r="I57" s="14">
        <v>1</v>
      </c>
      <c r="J57" s="15">
        <v>259.95</v>
      </c>
      <c r="K57" s="15">
        <f t="shared" si="0"/>
        <v>259.95</v>
      </c>
    </row>
    <row r="58" spans="1:11" x14ac:dyDescent="0.25">
      <c r="A58" s="13" t="s">
        <v>5299</v>
      </c>
      <c r="B58" s="16" t="s">
        <v>5300</v>
      </c>
      <c r="C58" s="13" t="s">
        <v>5301</v>
      </c>
      <c r="D58" s="13" t="s">
        <v>9344</v>
      </c>
      <c r="E58" s="13" t="s">
        <v>9532</v>
      </c>
      <c r="F58" s="13" t="s">
        <v>9047</v>
      </c>
      <c r="G58" s="13" t="s">
        <v>9534</v>
      </c>
      <c r="H58" s="13" t="s">
        <v>5302</v>
      </c>
      <c r="I58" s="14">
        <v>1</v>
      </c>
      <c r="J58" s="15">
        <v>259.5</v>
      </c>
      <c r="K58" s="15">
        <f t="shared" si="0"/>
        <v>259.5</v>
      </c>
    </row>
    <row r="59" spans="1:11" x14ac:dyDescent="0.25">
      <c r="A59" s="13" t="s">
        <v>6025</v>
      </c>
      <c r="B59" s="16" t="s">
        <v>6026</v>
      </c>
      <c r="C59" s="13" t="s">
        <v>6027</v>
      </c>
      <c r="D59" s="13" t="s">
        <v>9343</v>
      </c>
      <c r="E59" s="13" t="s">
        <v>9357</v>
      </c>
      <c r="F59" s="13" t="s">
        <v>10446</v>
      </c>
      <c r="G59" s="13" t="s">
        <v>10481</v>
      </c>
      <c r="H59" s="13" t="s">
        <v>6028</v>
      </c>
      <c r="I59" s="14">
        <v>2</v>
      </c>
      <c r="J59" s="15">
        <v>259</v>
      </c>
      <c r="K59" s="15">
        <f t="shared" si="0"/>
        <v>518</v>
      </c>
    </row>
    <row r="60" spans="1:11" x14ac:dyDescent="0.25">
      <c r="A60" s="13" t="s">
        <v>5670</v>
      </c>
      <c r="B60" s="16" t="s">
        <v>5671</v>
      </c>
      <c r="C60" s="13" t="s">
        <v>5672</v>
      </c>
      <c r="D60" s="13" t="s">
        <v>9343</v>
      </c>
      <c r="E60" s="13" t="s">
        <v>9355</v>
      </c>
      <c r="F60" s="13" t="s">
        <v>5666</v>
      </c>
      <c r="G60" s="13" t="s">
        <v>5673</v>
      </c>
      <c r="H60" s="13" t="s">
        <v>5674</v>
      </c>
      <c r="I60" s="14">
        <v>1</v>
      </c>
      <c r="J60" s="15">
        <v>258</v>
      </c>
      <c r="K60" s="15">
        <f t="shared" si="0"/>
        <v>258</v>
      </c>
    </row>
    <row r="61" spans="1:11" x14ac:dyDescent="0.25">
      <c r="A61" s="13" t="s">
        <v>5524</v>
      </c>
      <c r="B61" s="16" t="s">
        <v>5525</v>
      </c>
      <c r="C61" s="13" t="s">
        <v>5526</v>
      </c>
      <c r="D61" s="13" t="s">
        <v>9343</v>
      </c>
      <c r="E61" s="13" t="s">
        <v>9357</v>
      </c>
      <c r="F61" s="13" t="s">
        <v>5527</v>
      </c>
      <c r="G61" s="13" t="s">
        <v>10096</v>
      </c>
      <c r="H61" s="13" t="s">
        <v>5528</v>
      </c>
      <c r="I61" s="14">
        <v>1</v>
      </c>
      <c r="J61" s="15">
        <v>255</v>
      </c>
      <c r="K61" s="15">
        <f t="shared" si="0"/>
        <v>255</v>
      </c>
    </row>
    <row r="62" spans="1:11" x14ac:dyDescent="0.25">
      <c r="A62" s="13" t="s">
        <v>5553</v>
      </c>
      <c r="B62" s="16" t="s">
        <v>5554</v>
      </c>
      <c r="C62" s="13" t="s">
        <v>5555</v>
      </c>
      <c r="D62" s="13" t="s">
        <v>9343</v>
      </c>
      <c r="E62" s="13" t="s">
        <v>9355</v>
      </c>
      <c r="F62" s="13" t="s">
        <v>5556</v>
      </c>
      <c r="G62" s="13" t="s">
        <v>9436</v>
      </c>
      <c r="H62" s="13" t="s">
        <v>10020</v>
      </c>
      <c r="I62" s="14">
        <v>1</v>
      </c>
      <c r="J62" s="15">
        <v>255</v>
      </c>
      <c r="K62" s="15">
        <f t="shared" si="0"/>
        <v>255</v>
      </c>
    </row>
    <row r="63" spans="1:11" x14ac:dyDescent="0.25">
      <c r="A63" s="13" t="s">
        <v>1146</v>
      </c>
      <c r="B63" s="16" t="s">
        <v>2636</v>
      </c>
      <c r="C63" s="13" t="s">
        <v>1147</v>
      </c>
      <c r="D63" s="13" t="s">
        <v>9342</v>
      </c>
      <c r="E63" s="13" t="s">
        <v>9351</v>
      </c>
      <c r="F63" s="13" t="s">
        <v>9103</v>
      </c>
      <c r="G63" s="13" t="s">
        <v>9507</v>
      </c>
      <c r="H63" s="13" t="s">
        <v>2813</v>
      </c>
      <c r="I63" s="14">
        <v>1</v>
      </c>
      <c r="J63" s="15">
        <v>255</v>
      </c>
      <c r="K63" s="15">
        <f t="shared" si="0"/>
        <v>255</v>
      </c>
    </row>
    <row r="64" spans="1:11" x14ac:dyDescent="0.25">
      <c r="A64" s="13" t="s">
        <v>1201</v>
      </c>
      <c r="B64" s="16" t="s">
        <v>2949</v>
      </c>
      <c r="C64" s="13" t="s">
        <v>1202</v>
      </c>
      <c r="D64" s="13" t="s">
        <v>9343</v>
      </c>
      <c r="E64" s="13" t="s">
        <v>9358</v>
      </c>
      <c r="F64" s="13" t="s">
        <v>9160</v>
      </c>
      <c r="G64" s="13" t="s">
        <v>9161</v>
      </c>
      <c r="H64" s="13" t="s">
        <v>1203</v>
      </c>
      <c r="I64" s="14">
        <v>1</v>
      </c>
      <c r="J64" s="15">
        <v>255</v>
      </c>
      <c r="K64" s="15">
        <f t="shared" si="0"/>
        <v>255</v>
      </c>
    </row>
    <row r="65" spans="1:11" x14ac:dyDescent="0.25">
      <c r="A65" s="13" t="s">
        <v>846</v>
      </c>
      <c r="B65" s="16" t="s">
        <v>847</v>
      </c>
      <c r="C65" s="13" t="s">
        <v>848</v>
      </c>
      <c r="D65" s="13" t="s">
        <v>9342</v>
      </c>
      <c r="E65" s="13" t="s">
        <v>9351</v>
      </c>
      <c r="F65" s="13" t="s">
        <v>849</v>
      </c>
      <c r="G65" s="13" t="s">
        <v>9592</v>
      </c>
      <c r="H65" s="13" t="s">
        <v>9650</v>
      </c>
      <c r="I65" s="14">
        <v>1</v>
      </c>
      <c r="J65" s="15">
        <v>255</v>
      </c>
      <c r="K65" s="15">
        <f t="shared" si="0"/>
        <v>255</v>
      </c>
    </row>
    <row r="66" spans="1:11" x14ac:dyDescent="0.25">
      <c r="A66" s="13" t="s">
        <v>9822</v>
      </c>
      <c r="B66" s="16" t="s">
        <v>9823</v>
      </c>
      <c r="C66" s="13" t="s">
        <v>9824</v>
      </c>
      <c r="D66" s="13" t="s">
        <v>9343</v>
      </c>
      <c r="E66" s="13" t="s">
        <v>9744</v>
      </c>
      <c r="F66" s="13" t="s">
        <v>9815</v>
      </c>
      <c r="G66" s="13" t="s">
        <v>9401</v>
      </c>
      <c r="H66" s="13" t="s">
        <v>9816</v>
      </c>
      <c r="I66" s="14">
        <v>1</v>
      </c>
      <c r="J66" s="15">
        <v>250</v>
      </c>
      <c r="K66" s="15">
        <f t="shared" ref="K66:K129" si="1">I66*J66</f>
        <v>250</v>
      </c>
    </row>
    <row r="67" spans="1:11" x14ac:dyDescent="0.25">
      <c r="A67" s="13" t="s">
        <v>8762</v>
      </c>
      <c r="B67" s="16" t="s">
        <v>8763</v>
      </c>
      <c r="C67" s="13" t="s">
        <v>8764</v>
      </c>
      <c r="D67" s="13" t="s">
        <v>9342</v>
      </c>
      <c r="E67" s="13" t="s">
        <v>9352</v>
      </c>
      <c r="F67" s="13" t="s">
        <v>10435</v>
      </c>
      <c r="G67" s="13" t="s">
        <v>9385</v>
      </c>
      <c r="H67" s="13" t="s">
        <v>8765</v>
      </c>
      <c r="I67" s="14">
        <v>1</v>
      </c>
      <c r="J67" s="15">
        <v>250</v>
      </c>
      <c r="K67" s="15">
        <f t="shared" si="1"/>
        <v>250</v>
      </c>
    </row>
    <row r="68" spans="1:11" x14ac:dyDescent="0.25">
      <c r="A68" s="13" t="s">
        <v>2289</v>
      </c>
      <c r="B68" s="16" t="s">
        <v>2290</v>
      </c>
      <c r="C68" s="13" t="s">
        <v>2291</v>
      </c>
      <c r="D68" s="13" t="s">
        <v>9342</v>
      </c>
      <c r="E68" s="13" t="s">
        <v>9352</v>
      </c>
      <c r="F68" s="13" t="s">
        <v>10435</v>
      </c>
      <c r="G68" s="13" t="s">
        <v>9528</v>
      </c>
      <c r="H68" s="13" t="s">
        <v>2292</v>
      </c>
      <c r="I68" s="14">
        <v>1</v>
      </c>
      <c r="J68" s="15">
        <v>250</v>
      </c>
      <c r="K68" s="15">
        <f t="shared" si="1"/>
        <v>250</v>
      </c>
    </row>
    <row r="69" spans="1:11" x14ac:dyDescent="0.25">
      <c r="A69" s="13" t="s">
        <v>972</v>
      </c>
      <c r="B69" s="16" t="s">
        <v>973</v>
      </c>
      <c r="C69" s="13" t="s">
        <v>974</v>
      </c>
      <c r="D69" s="13" t="s">
        <v>9342</v>
      </c>
      <c r="E69" s="13" t="s">
        <v>9350</v>
      </c>
      <c r="F69" s="13" t="s">
        <v>975</v>
      </c>
      <c r="G69" s="13" t="s">
        <v>9528</v>
      </c>
      <c r="H69" s="13" t="s">
        <v>976</v>
      </c>
      <c r="I69" s="14">
        <v>2</v>
      </c>
      <c r="J69" s="15">
        <v>250</v>
      </c>
      <c r="K69" s="15">
        <f t="shared" si="1"/>
        <v>500</v>
      </c>
    </row>
    <row r="70" spans="1:11" x14ac:dyDescent="0.25">
      <c r="A70" s="13" t="s">
        <v>9203</v>
      </c>
      <c r="B70" s="16" t="s">
        <v>9204</v>
      </c>
      <c r="C70" s="13" t="s">
        <v>9205</v>
      </c>
      <c r="D70" s="13" t="s">
        <v>9342</v>
      </c>
      <c r="E70" s="13" t="s">
        <v>9353</v>
      </c>
      <c r="F70" s="13" t="s">
        <v>9490</v>
      </c>
      <c r="G70" s="13" t="s">
        <v>9626</v>
      </c>
      <c r="H70" s="13" t="s">
        <v>9206</v>
      </c>
      <c r="I70" s="14">
        <v>1</v>
      </c>
      <c r="J70" s="15">
        <v>249.95</v>
      </c>
      <c r="K70" s="15">
        <f t="shared" si="1"/>
        <v>249.95</v>
      </c>
    </row>
    <row r="71" spans="1:11" x14ac:dyDescent="0.25">
      <c r="A71" s="13" t="s">
        <v>10443</v>
      </c>
      <c r="B71" s="16" t="s">
        <v>10444</v>
      </c>
      <c r="C71" s="13" t="s">
        <v>10445</v>
      </c>
      <c r="D71" s="13" t="s">
        <v>9343</v>
      </c>
      <c r="E71" s="13" t="s">
        <v>9357</v>
      </c>
      <c r="F71" s="13" t="s">
        <v>10446</v>
      </c>
      <c r="G71" s="13" t="s">
        <v>9464</v>
      </c>
      <c r="H71" s="13" t="s">
        <v>10447</v>
      </c>
      <c r="I71" s="14">
        <v>2</v>
      </c>
      <c r="J71" s="15">
        <v>249</v>
      </c>
      <c r="K71" s="15">
        <f t="shared" si="1"/>
        <v>498</v>
      </c>
    </row>
    <row r="72" spans="1:11" x14ac:dyDescent="0.25">
      <c r="A72" s="13" t="s">
        <v>10452</v>
      </c>
      <c r="B72" s="16" t="s">
        <v>10453</v>
      </c>
      <c r="C72" s="13" t="s">
        <v>10454</v>
      </c>
      <c r="D72" s="13" t="s">
        <v>9343</v>
      </c>
      <c r="E72" s="13" t="s">
        <v>9357</v>
      </c>
      <c r="F72" s="13" t="s">
        <v>10446</v>
      </c>
      <c r="G72" s="13" t="s">
        <v>10455</v>
      </c>
      <c r="H72" s="13" t="s">
        <v>10447</v>
      </c>
      <c r="I72" s="14">
        <v>4</v>
      </c>
      <c r="J72" s="15">
        <v>249</v>
      </c>
      <c r="K72" s="15">
        <f t="shared" si="1"/>
        <v>996</v>
      </c>
    </row>
    <row r="73" spans="1:11" x14ac:dyDescent="0.25">
      <c r="A73" s="13" t="s">
        <v>10471</v>
      </c>
      <c r="B73" s="16" t="s">
        <v>10472</v>
      </c>
      <c r="C73" s="13" t="s">
        <v>10473</v>
      </c>
      <c r="D73" s="13" t="s">
        <v>9343</v>
      </c>
      <c r="E73" s="13" t="s">
        <v>9357</v>
      </c>
      <c r="F73" s="13" t="s">
        <v>10446</v>
      </c>
      <c r="G73" s="13" t="s">
        <v>9610</v>
      </c>
      <c r="H73" s="13" t="s">
        <v>10447</v>
      </c>
      <c r="I73" s="14">
        <v>2</v>
      </c>
      <c r="J73" s="15">
        <v>249</v>
      </c>
      <c r="K73" s="15">
        <f t="shared" si="1"/>
        <v>498</v>
      </c>
    </row>
    <row r="74" spans="1:11" x14ac:dyDescent="0.25">
      <c r="A74" s="13" t="s">
        <v>10478</v>
      </c>
      <c r="B74" s="16" t="s">
        <v>10479</v>
      </c>
      <c r="C74" s="13" t="s">
        <v>10480</v>
      </c>
      <c r="D74" s="13" t="s">
        <v>9343</v>
      </c>
      <c r="E74" s="13" t="s">
        <v>9357</v>
      </c>
      <c r="F74" s="13" t="s">
        <v>10446</v>
      </c>
      <c r="G74" s="13" t="s">
        <v>10481</v>
      </c>
      <c r="H74" s="13" t="s">
        <v>10447</v>
      </c>
      <c r="I74" s="14">
        <v>2</v>
      </c>
      <c r="J74" s="15">
        <v>249</v>
      </c>
      <c r="K74" s="15">
        <f t="shared" si="1"/>
        <v>498</v>
      </c>
    </row>
    <row r="75" spans="1:11" x14ac:dyDescent="0.25">
      <c r="A75" s="13" t="s">
        <v>10487</v>
      </c>
      <c r="B75" s="16" t="s">
        <v>10488</v>
      </c>
      <c r="C75" s="13" t="s">
        <v>10489</v>
      </c>
      <c r="D75" s="13" t="s">
        <v>9343</v>
      </c>
      <c r="E75" s="13" t="s">
        <v>9357</v>
      </c>
      <c r="F75" s="13" t="s">
        <v>10446</v>
      </c>
      <c r="G75" s="13" t="s">
        <v>9441</v>
      </c>
      <c r="H75" s="13" t="s">
        <v>10447</v>
      </c>
      <c r="I75" s="14">
        <v>2</v>
      </c>
      <c r="J75" s="15">
        <v>249</v>
      </c>
      <c r="K75" s="15">
        <f t="shared" si="1"/>
        <v>498</v>
      </c>
    </row>
    <row r="76" spans="1:11" x14ac:dyDescent="0.25">
      <c r="A76" s="13" t="s">
        <v>10532</v>
      </c>
      <c r="B76" s="16" t="s">
        <v>10533</v>
      </c>
      <c r="C76" s="13" t="s">
        <v>10534</v>
      </c>
      <c r="D76" s="13" t="s">
        <v>9343</v>
      </c>
      <c r="E76" s="13" t="s">
        <v>9357</v>
      </c>
      <c r="F76" s="13" t="s">
        <v>10446</v>
      </c>
      <c r="G76" s="13" t="s">
        <v>10096</v>
      </c>
      <c r="H76" s="13" t="s">
        <v>10447</v>
      </c>
      <c r="I76" s="14">
        <v>1</v>
      </c>
      <c r="J76" s="15">
        <v>249</v>
      </c>
      <c r="K76" s="15">
        <f t="shared" si="1"/>
        <v>249</v>
      </c>
    </row>
    <row r="77" spans="1:11" x14ac:dyDescent="0.25">
      <c r="A77" s="13" t="s">
        <v>10546</v>
      </c>
      <c r="B77" s="16" t="s">
        <v>10547</v>
      </c>
      <c r="C77" s="13" t="s">
        <v>10548</v>
      </c>
      <c r="D77" s="13" t="s">
        <v>9343</v>
      </c>
      <c r="E77" s="13" t="s">
        <v>9357</v>
      </c>
      <c r="F77" s="13" t="s">
        <v>10446</v>
      </c>
      <c r="G77" s="13" t="s">
        <v>9713</v>
      </c>
      <c r="H77" s="13" t="s">
        <v>10447</v>
      </c>
      <c r="I77" s="14">
        <v>3</v>
      </c>
      <c r="J77" s="15">
        <v>249</v>
      </c>
      <c r="K77" s="15">
        <f t="shared" si="1"/>
        <v>747</v>
      </c>
    </row>
    <row r="78" spans="1:11" x14ac:dyDescent="0.25">
      <c r="A78" s="13" t="s">
        <v>10532</v>
      </c>
      <c r="B78" s="16" t="s">
        <v>10533</v>
      </c>
      <c r="C78" s="13" t="s">
        <v>10534</v>
      </c>
      <c r="D78" s="13" t="s">
        <v>9343</v>
      </c>
      <c r="E78" s="13" t="s">
        <v>9357</v>
      </c>
      <c r="F78" s="13" t="s">
        <v>10446</v>
      </c>
      <c r="G78" s="13" t="s">
        <v>10096</v>
      </c>
      <c r="H78" s="13" t="s">
        <v>10447</v>
      </c>
      <c r="I78" s="14">
        <v>1</v>
      </c>
      <c r="J78" s="15">
        <v>249</v>
      </c>
      <c r="K78" s="15">
        <f t="shared" si="1"/>
        <v>249</v>
      </c>
    </row>
    <row r="79" spans="1:11" x14ac:dyDescent="0.25">
      <c r="A79" s="13" t="s">
        <v>9757</v>
      </c>
      <c r="B79" s="16" t="s">
        <v>9758</v>
      </c>
      <c r="C79" s="13" t="s">
        <v>9759</v>
      </c>
      <c r="D79" s="13" t="s">
        <v>9342</v>
      </c>
      <c r="E79" s="13" t="s">
        <v>9351</v>
      </c>
      <c r="F79" s="13" t="s">
        <v>9760</v>
      </c>
      <c r="G79" s="13" t="s">
        <v>9626</v>
      </c>
      <c r="H79" s="13" t="s">
        <v>9761</v>
      </c>
      <c r="I79" s="14">
        <v>1</v>
      </c>
      <c r="J79" s="15">
        <v>248</v>
      </c>
      <c r="K79" s="15">
        <f t="shared" si="1"/>
        <v>248</v>
      </c>
    </row>
    <row r="80" spans="1:11" x14ac:dyDescent="0.25">
      <c r="A80" s="13" t="s">
        <v>10512</v>
      </c>
      <c r="B80" s="16" t="s">
        <v>10513</v>
      </c>
      <c r="C80" s="13" t="s">
        <v>10514</v>
      </c>
      <c r="D80" s="13" t="s">
        <v>9343</v>
      </c>
      <c r="E80" s="13" t="s">
        <v>9357</v>
      </c>
      <c r="F80" s="13" t="s">
        <v>9440</v>
      </c>
      <c r="G80" s="13" t="s">
        <v>10515</v>
      </c>
      <c r="H80" s="13" t="s">
        <v>10516</v>
      </c>
      <c r="I80" s="14">
        <v>1</v>
      </c>
      <c r="J80" s="15">
        <v>248</v>
      </c>
      <c r="K80" s="15">
        <f t="shared" si="1"/>
        <v>248</v>
      </c>
    </row>
    <row r="81" spans="1:11" x14ac:dyDescent="0.25">
      <c r="A81" s="13" t="s">
        <v>5973</v>
      </c>
      <c r="B81" s="16" t="s">
        <v>5974</v>
      </c>
      <c r="C81" s="13" t="s">
        <v>5975</v>
      </c>
      <c r="D81" s="13" t="s">
        <v>9343</v>
      </c>
      <c r="E81" s="13" t="s">
        <v>9680</v>
      </c>
      <c r="F81" s="13" t="s">
        <v>9373</v>
      </c>
      <c r="G81" s="13" t="s">
        <v>10207</v>
      </c>
      <c r="H81" s="13" t="s">
        <v>5976</v>
      </c>
      <c r="I81" s="14">
        <v>1</v>
      </c>
      <c r="J81" s="15">
        <v>248</v>
      </c>
      <c r="K81" s="15">
        <f t="shared" si="1"/>
        <v>248</v>
      </c>
    </row>
    <row r="82" spans="1:11" x14ac:dyDescent="0.25">
      <c r="A82" s="13" t="s">
        <v>5127</v>
      </c>
      <c r="B82" s="16" t="s">
        <v>5128</v>
      </c>
      <c r="C82" s="13" t="s">
        <v>5129</v>
      </c>
      <c r="D82" s="13" t="s">
        <v>9342</v>
      </c>
      <c r="E82" s="13" t="s">
        <v>9351</v>
      </c>
      <c r="F82" s="13" t="s">
        <v>9103</v>
      </c>
      <c r="G82" s="13" t="s">
        <v>9528</v>
      </c>
      <c r="H82" s="13" t="s">
        <v>5130</v>
      </c>
      <c r="I82" s="14">
        <v>1</v>
      </c>
      <c r="J82" s="15">
        <v>245</v>
      </c>
      <c r="K82" s="15">
        <f t="shared" si="1"/>
        <v>245</v>
      </c>
    </row>
    <row r="83" spans="1:11" x14ac:dyDescent="0.25">
      <c r="A83" s="13" t="s">
        <v>5516</v>
      </c>
      <c r="B83" s="16" t="s">
        <v>5517</v>
      </c>
      <c r="C83" s="13" t="s">
        <v>5518</v>
      </c>
      <c r="D83" s="13" t="s">
        <v>9342</v>
      </c>
      <c r="E83" s="13" t="s">
        <v>9351</v>
      </c>
      <c r="F83" s="13" t="s">
        <v>9103</v>
      </c>
      <c r="G83" s="13" t="s">
        <v>9528</v>
      </c>
      <c r="H83" s="13" t="s">
        <v>5519</v>
      </c>
      <c r="I83" s="14">
        <v>1</v>
      </c>
      <c r="J83" s="15">
        <v>245</v>
      </c>
      <c r="K83" s="15">
        <f t="shared" si="1"/>
        <v>245</v>
      </c>
    </row>
    <row r="84" spans="1:11" x14ac:dyDescent="0.25">
      <c r="A84" s="13" t="s">
        <v>5451</v>
      </c>
      <c r="B84" s="16" t="s">
        <v>5452</v>
      </c>
      <c r="C84" s="13" t="s">
        <v>5453</v>
      </c>
      <c r="D84" s="13" t="s">
        <v>9343</v>
      </c>
      <c r="E84" s="13" t="s">
        <v>9744</v>
      </c>
      <c r="F84" s="13" t="s">
        <v>7700</v>
      </c>
      <c r="G84" s="13" t="s">
        <v>9863</v>
      </c>
      <c r="H84" s="13" t="s">
        <v>5454</v>
      </c>
      <c r="I84" s="14">
        <v>1</v>
      </c>
      <c r="J84" s="15">
        <v>240</v>
      </c>
      <c r="K84" s="15">
        <f t="shared" si="1"/>
        <v>240</v>
      </c>
    </row>
    <row r="85" spans="1:11" x14ac:dyDescent="0.25">
      <c r="A85" s="13" t="s">
        <v>2862</v>
      </c>
      <c r="B85" s="16" t="s">
        <v>2863</v>
      </c>
      <c r="C85" s="13" t="s">
        <v>2864</v>
      </c>
      <c r="D85" s="13" t="s">
        <v>9343</v>
      </c>
      <c r="E85" s="13" t="s">
        <v>9744</v>
      </c>
      <c r="F85" s="13" t="s">
        <v>7700</v>
      </c>
      <c r="G85" s="13" t="s">
        <v>9518</v>
      </c>
      <c r="H85" s="13" t="s">
        <v>10020</v>
      </c>
      <c r="I85" s="14">
        <v>1</v>
      </c>
      <c r="J85" s="15">
        <v>240</v>
      </c>
      <c r="K85" s="15">
        <f t="shared" si="1"/>
        <v>240</v>
      </c>
    </row>
    <row r="86" spans="1:11" x14ac:dyDescent="0.25">
      <c r="A86" s="13" t="s">
        <v>9995</v>
      </c>
      <c r="B86" s="16"/>
      <c r="C86" s="13" t="s">
        <v>9996</v>
      </c>
      <c r="D86" s="13" t="s">
        <v>9342</v>
      </c>
      <c r="E86" s="13" t="s">
        <v>9353</v>
      </c>
      <c r="F86" s="13" t="s">
        <v>9957</v>
      </c>
      <c r="G86" s="13" t="s">
        <v>9626</v>
      </c>
      <c r="H86" s="13" t="s">
        <v>9421</v>
      </c>
      <c r="I86" s="14">
        <v>1</v>
      </c>
      <c r="J86" s="15">
        <v>239.95</v>
      </c>
      <c r="K86" s="15">
        <f t="shared" si="1"/>
        <v>239.95</v>
      </c>
    </row>
    <row r="87" spans="1:11" x14ac:dyDescent="0.25">
      <c r="A87" s="13" t="s">
        <v>9470</v>
      </c>
      <c r="B87" s="16" t="s">
        <v>9471</v>
      </c>
      <c r="C87" s="13" t="s">
        <v>9472</v>
      </c>
      <c r="D87" s="13" t="s">
        <v>9342</v>
      </c>
      <c r="E87" s="13" t="s">
        <v>9350</v>
      </c>
      <c r="F87" s="13" t="s">
        <v>9473</v>
      </c>
      <c r="G87" s="13" t="s">
        <v>9474</v>
      </c>
      <c r="H87" s="13" t="s">
        <v>9475</v>
      </c>
      <c r="I87" s="14">
        <v>1</v>
      </c>
      <c r="J87" s="15">
        <v>239</v>
      </c>
      <c r="K87" s="15">
        <f t="shared" si="1"/>
        <v>239</v>
      </c>
    </row>
    <row r="88" spans="1:11" x14ac:dyDescent="0.25">
      <c r="A88" s="13" t="s">
        <v>6035</v>
      </c>
      <c r="B88" s="16" t="s">
        <v>6036</v>
      </c>
      <c r="C88" s="13" t="s">
        <v>6037</v>
      </c>
      <c r="D88" s="13" t="s">
        <v>9343</v>
      </c>
      <c r="E88" s="13" t="s">
        <v>9357</v>
      </c>
      <c r="F88" s="13" t="s">
        <v>10446</v>
      </c>
      <c r="G88" s="13" t="s">
        <v>9464</v>
      </c>
      <c r="H88" s="13" t="s">
        <v>6038</v>
      </c>
      <c r="I88" s="14">
        <v>1</v>
      </c>
      <c r="J88" s="15">
        <v>239</v>
      </c>
      <c r="K88" s="15">
        <f t="shared" si="1"/>
        <v>239</v>
      </c>
    </row>
    <row r="89" spans="1:11" x14ac:dyDescent="0.25">
      <c r="A89" s="13" t="s">
        <v>9100</v>
      </c>
      <c r="B89" s="16" t="s">
        <v>9101</v>
      </c>
      <c r="C89" s="13" t="s">
        <v>9102</v>
      </c>
      <c r="D89" s="13" t="s">
        <v>9342</v>
      </c>
      <c r="E89" s="13" t="s">
        <v>9351</v>
      </c>
      <c r="F89" s="13" t="s">
        <v>9103</v>
      </c>
      <c r="G89" s="13" t="s">
        <v>9507</v>
      </c>
      <c r="H89" s="13" t="s">
        <v>9104</v>
      </c>
      <c r="I89" s="14">
        <v>1</v>
      </c>
      <c r="J89" s="15">
        <v>235</v>
      </c>
      <c r="K89" s="15">
        <f t="shared" si="1"/>
        <v>235</v>
      </c>
    </row>
    <row r="90" spans="1:11" x14ac:dyDescent="0.25">
      <c r="A90" s="13" t="s">
        <v>7745</v>
      </c>
      <c r="B90" s="16" t="s">
        <v>7746</v>
      </c>
      <c r="C90" s="13" t="s">
        <v>7747</v>
      </c>
      <c r="D90" s="13" t="s">
        <v>9342</v>
      </c>
      <c r="E90" s="13" t="s">
        <v>9351</v>
      </c>
      <c r="F90" s="13" t="s">
        <v>9103</v>
      </c>
      <c r="G90" s="13" t="s">
        <v>9883</v>
      </c>
      <c r="H90" s="13" t="s">
        <v>8448</v>
      </c>
      <c r="I90" s="14">
        <v>1</v>
      </c>
      <c r="J90" s="15">
        <v>235</v>
      </c>
      <c r="K90" s="15">
        <f t="shared" si="1"/>
        <v>235</v>
      </c>
    </row>
    <row r="91" spans="1:11" x14ac:dyDescent="0.25">
      <c r="A91" s="13" t="s">
        <v>5095</v>
      </c>
      <c r="B91" s="16" t="s">
        <v>5096</v>
      </c>
      <c r="C91" s="13" t="s">
        <v>5097</v>
      </c>
      <c r="D91" s="13" t="s">
        <v>9342</v>
      </c>
      <c r="E91" s="13" t="s">
        <v>9351</v>
      </c>
      <c r="F91" s="13" t="s">
        <v>9103</v>
      </c>
      <c r="G91" s="13" t="s">
        <v>9507</v>
      </c>
      <c r="H91" s="13" t="s">
        <v>5098</v>
      </c>
      <c r="I91" s="14">
        <v>1</v>
      </c>
      <c r="J91" s="15">
        <v>235</v>
      </c>
      <c r="K91" s="15">
        <f t="shared" si="1"/>
        <v>235</v>
      </c>
    </row>
    <row r="92" spans="1:11" x14ac:dyDescent="0.25">
      <c r="A92" s="13" t="s">
        <v>2738</v>
      </c>
      <c r="B92" s="16" t="s">
        <v>2739</v>
      </c>
      <c r="C92" s="13" t="s">
        <v>2740</v>
      </c>
      <c r="D92" s="13" t="s">
        <v>9342</v>
      </c>
      <c r="E92" s="13" t="s">
        <v>9352</v>
      </c>
      <c r="F92" s="13" t="s">
        <v>7399</v>
      </c>
      <c r="G92" s="13" t="s">
        <v>9883</v>
      </c>
      <c r="H92" s="13" t="s">
        <v>2741</v>
      </c>
      <c r="I92" s="14">
        <v>1</v>
      </c>
      <c r="J92" s="15">
        <v>235</v>
      </c>
      <c r="K92" s="15">
        <f t="shared" si="1"/>
        <v>235</v>
      </c>
    </row>
    <row r="93" spans="1:11" x14ac:dyDescent="0.25">
      <c r="A93" s="13" t="s">
        <v>7603</v>
      </c>
      <c r="B93" s="16" t="s">
        <v>7604</v>
      </c>
      <c r="C93" s="13" t="s">
        <v>7605</v>
      </c>
      <c r="D93" s="13" t="s">
        <v>9342</v>
      </c>
      <c r="E93" s="13" t="s">
        <v>9550</v>
      </c>
      <c r="F93" s="13" t="s">
        <v>10349</v>
      </c>
      <c r="G93" s="13" t="s">
        <v>7606</v>
      </c>
      <c r="H93" s="13" t="s">
        <v>9421</v>
      </c>
      <c r="I93" s="14">
        <v>1</v>
      </c>
      <c r="J93" s="15">
        <v>234.95</v>
      </c>
      <c r="K93" s="15">
        <f t="shared" si="1"/>
        <v>234.95</v>
      </c>
    </row>
    <row r="94" spans="1:11" x14ac:dyDescent="0.25">
      <c r="A94" s="13" t="s">
        <v>376</v>
      </c>
      <c r="B94" s="16" t="s">
        <v>377</v>
      </c>
      <c r="C94" s="13" t="s">
        <v>378</v>
      </c>
      <c r="D94" s="13" t="s">
        <v>9343</v>
      </c>
      <c r="E94" s="13" t="s">
        <v>9355</v>
      </c>
      <c r="F94" s="13" t="s">
        <v>379</v>
      </c>
      <c r="G94" s="13" t="s">
        <v>9592</v>
      </c>
      <c r="H94" s="13" t="s">
        <v>2204</v>
      </c>
      <c r="I94" s="14">
        <v>1</v>
      </c>
      <c r="J94" s="15">
        <v>229</v>
      </c>
      <c r="K94" s="15">
        <f t="shared" si="1"/>
        <v>229</v>
      </c>
    </row>
    <row r="95" spans="1:11" x14ac:dyDescent="0.25">
      <c r="A95" s="13" t="s">
        <v>391</v>
      </c>
      <c r="B95" s="16" t="s">
        <v>392</v>
      </c>
      <c r="C95" s="13" t="s">
        <v>393</v>
      </c>
      <c r="D95" s="13" t="s">
        <v>9343</v>
      </c>
      <c r="E95" s="13" t="s">
        <v>9355</v>
      </c>
      <c r="F95" s="13" t="s">
        <v>379</v>
      </c>
      <c r="G95" s="13" t="s">
        <v>9666</v>
      </c>
      <c r="H95" s="13" t="s">
        <v>2204</v>
      </c>
      <c r="I95" s="14">
        <v>1</v>
      </c>
      <c r="J95" s="15">
        <v>229</v>
      </c>
      <c r="K95" s="15">
        <f t="shared" si="1"/>
        <v>229</v>
      </c>
    </row>
    <row r="96" spans="1:11" x14ac:dyDescent="0.25">
      <c r="A96" s="13" t="s">
        <v>687</v>
      </c>
      <c r="B96" s="16" t="s">
        <v>688</v>
      </c>
      <c r="C96" s="13" t="s">
        <v>689</v>
      </c>
      <c r="D96" s="13" t="s">
        <v>9342</v>
      </c>
      <c r="E96" s="13" t="s">
        <v>9353</v>
      </c>
      <c r="F96" s="13" t="s">
        <v>8590</v>
      </c>
      <c r="G96" s="13" t="s">
        <v>9592</v>
      </c>
      <c r="H96" s="13" t="s">
        <v>9421</v>
      </c>
      <c r="I96" s="14">
        <v>1</v>
      </c>
      <c r="J96" s="15">
        <v>229</v>
      </c>
      <c r="K96" s="15">
        <f t="shared" si="1"/>
        <v>229</v>
      </c>
    </row>
    <row r="97" spans="1:11" x14ac:dyDescent="0.25">
      <c r="A97" s="13" t="s">
        <v>9438</v>
      </c>
      <c r="B97" s="16"/>
      <c r="C97" s="13" t="s">
        <v>9439</v>
      </c>
      <c r="D97" s="13" t="s">
        <v>9343</v>
      </c>
      <c r="E97" s="13" t="s">
        <v>9357</v>
      </c>
      <c r="F97" s="13" t="s">
        <v>9440</v>
      </c>
      <c r="G97" s="13" t="s">
        <v>9441</v>
      </c>
      <c r="H97" s="13" t="s">
        <v>9442</v>
      </c>
      <c r="I97" s="14">
        <v>1</v>
      </c>
      <c r="J97" s="15">
        <v>228</v>
      </c>
      <c r="K97" s="15">
        <f t="shared" si="1"/>
        <v>228</v>
      </c>
    </row>
    <row r="98" spans="1:11" x14ac:dyDescent="0.25">
      <c r="A98" s="13" t="s">
        <v>4877</v>
      </c>
      <c r="B98" s="16" t="s">
        <v>4878</v>
      </c>
      <c r="C98" s="13" t="s">
        <v>4879</v>
      </c>
      <c r="D98" s="13" t="s">
        <v>9343</v>
      </c>
      <c r="E98" s="13" t="s">
        <v>9355</v>
      </c>
      <c r="F98" s="13" t="s">
        <v>5556</v>
      </c>
      <c r="G98" s="13" t="s">
        <v>9436</v>
      </c>
      <c r="H98" s="13" t="s">
        <v>9421</v>
      </c>
      <c r="I98" s="14">
        <v>2</v>
      </c>
      <c r="J98" s="15">
        <v>228</v>
      </c>
      <c r="K98" s="15">
        <f t="shared" si="1"/>
        <v>456</v>
      </c>
    </row>
    <row r="99" spans="1:11" x14ac:dyDescent="0.25">
      <c r="A99" s="13" t="s">
        <v>3436</v>
      </c>
      <c r="B99" s="16" t="s">
        <v>3437</v>
      </c>
      <c r="C99" s="13" t="s">
        <v>3438</v>
      </c>
      <c r="D99" s="13" t="s">
        <v>9343</v>
      </c>
      <c r="E99" s="13" t="s">
        <v>9355</v>
      </c>
      <c r="F99" s="13" t="s">
        <v>9820</v>
      </c>
      <c r="G99" s="13" t="s">
        <v>3439</v>
      </c>
      <c r="H99" s="13" t="s">
        <v>10464</v>
      </c>
      <c r="I99" s="14">
        <v>1</v>
      </c>
      <c r="J99" s="15">
        <v>228</v>
      </c>
      <c r="K99" s="15">
        <f t="shared" si="1"/>
        <v>228</v>
      </c>
    </row>
    <row r="100" spans="1:11" x14ac:dyDescent="0.25">
      <c r="A100" s="13" t="s">
        <v>3443</v>
      </c>
      <c r="B100" s="16" t="s">
        <v>3444</v>
      </c>
      <c r="C100" s="13" t="s">
        <v>3445</v>
      </c>
      <c r="D100" s="13" t="s">
        <v>9343</v>
      </c>
      <c r="E100" s="13" t="s">
        <v>9355</v>
      </c>
      <c r="F100" s="13" t="s">
        <v>9820</v>
      </c>
      <c r="G100" s="13" t="s">
        <v>3446</v>
      </c>
      <c r="H100" s="13" t="s">
        <v>10464</v>
      </c>
      <c r="I100" s="14">
        <v>1</v>
      </c>
      <c r="J100" s="15">
        <v>228</v>
      </c>
      <c r="K100" s="15">
        <f t="shared" si="1"/>
        <v>228</v>
      </c>
    </row>
    <row r="101" spans="1:11" x14ac:dyDescent="0.25">
      <c r="A101" s="13" t="s">
        <v>2667</v>
      </c>
      <c r="B101" s="16"/>
      <c r="C101" s="13" t="s">
        <v>2668</v>
      </c>
      <c r="D101" s="13" t="s">
        <v>9344</v>
      </c>
      <c r="E101" s="13" t="s">
        <v>2669</v>
      </c>
      <c r="F101" s="13" t="s">
        <v>9919</v>
      </c>
      <c r="G101" s="13" t="s">
        <v>9534</v>
      </c>
      <c r="H101" s="13" t="s">
        <v>10071</v>
      </c>
      <c r="I101" s="14">
        <v>1</v>
      </c>
      <c r="J101" s="15">
        <v>228</v>
      </c>
      <c r="K101" s="15">
        <f t="shared" si="1"/>
        <v>228</v>
      </c>
    </row>
    <row r="102" spans="1:11" x14ac:dyDescent="0.25">
      <c r="A102" s="13" t="s">
        <v>1076</v>
      </c>
      <c r="B102" s="16" t="s">
        <v>1077</v>
      </c>
      <c r="C102" s="13" t="s">
        <v>1078</v>
      </c>
      <c r="D102" s="13" t="s">
        <v>9342</v>
      </c>
      <c r="E102" s="13" t="s">
        <v>9352</v>
      </c>
      <c r="F102" s="13" t="s">
        <v>9138</v>
      </c>
      <c r="G102" s="13" t="s">
        <v>9883</v>
      </c>
      <c r="H102" s="13" t="s">
        <v>9650</v>
      </c>
      <c r="I102" s="14">
        <v>2</v>
      </c>
      <c r="J102" s="15">
        <v>228</v>
      </c>
      <c r="K102" s="15">
        <f t="shared" si="1"/>
        <v>456</v>
      </c>
    </row>
    <row r="103" spans="1:11" x14ac:dyDescent="0.25">
      <c r="A103" s="13" t="s">
        <v>6538</v>
      </c>
      <c r="B103" s="16" t="s">
        <v>6539</v>
      </c>
      <c r="C103" s="13" t="s">
        <v>6540</v>
      </c>
      <c r="D103" s="13" t="s">
        <v>9342</v>
      </c>
      <c r="E103" s="13" t="s">
        <v>9351</v>
      </c>
      <c r="F103" s="13" t="s">
        <v>9103</v>
      </c>
      <c r="G103" s="13" t="s">
        <v>9605</v>
      </c>
      <c r="H103" s="13" t="s">
        <v>8448</v>
      </c>
      <c r="I103" s="14">
        <v>1</v>
      </c>
      <c r="J103" s="15">
        <v>225</v>
      </c>
      <c r="K103" s="15">
        <f t="shared" si="1"/>
        <v>225</v>
      </c>
    </row>
    <row r="104" spans="1:11" x14ac:dyDescent="0.25">
      <c r="A104" s="13" t="s">
        <v>5468</v>
      </c>
      <c r="B104" s="16" t="s">
        <v>5469</v>
      </c>
      <c r="C104" s="13" t="s">
        <v>5470</v>
      </c>
      <c r="D104" s="13" t="s">
        <v>9342</v>
      </c>
      <c r="E104" s="13" t="s">
        <v>9354</v>
      </c>
      <c r="F104" s="13" t="s">
        <v>9888</v>
      </c>
      <c r="G104" s="13" t="s">
        <v>9990</v>
      </c>
      <c r="H104" s="13" t="s">
        <v>5471</v>
      </c>
      <c r="I104" s="14">
        <v>1</v>
      </c>
      <c r="J104" s="15">
        <v>225</v>
      </c>
      <c r="K104" s="15">
        <f t="shared" si="1"/>
        <v>225</v>
      </c>
    </row>
    <row r="105" spans="1:11" x14ac:dyDescent="0.25">
      <c r="A105" s="13" t="s">
        <v>4988</v>
      </c>
      <c r="B105" s="16" t="s">
        <v>4989</v>
      </c>
      <c r="C105" s="13" t="s">
        <v>4990</v>
      </c>
      <c r="D105" s="13" t="s">
        <v>9342</v>
      </c>
      <c r="E105" s="13" t="s">
        <v>9354</v>
      </c>
      <c r="F105" s="13" t="s">
        <v>9888</v>
      </c>
      <c r="G105" s="13" t="s">
        <v>9523</v>
      </c>
      <c r="H105" s="13" t="s">
        <v>9096</v>
      </c>
      <c r="I105" s="14">
        <v>1</v>
      </c>
      <c r="J105" s="15">
        <v>225</v>
      </c>
      <c r="K105" s="15">
        <f t="shared" si="1"/>
        <v>225</v>
      </c>
    </row>
    <row r="106" spans="1:11" x14ac:dyDescent="0.25">
      <c r="A106" s="13" t="s">
        <v>2635</v>
      </c>
      <c r="B106" s="16" t="s">
        <v>2636</v>
      </c>
      <c r="C106" s="13" t="s">
        <v>2637</v>
      </c>
      <c r="D106" s="13" t="s">
        <v>9342</v>
      </c>
      <c r="E106" s="13" t="s">
        <v>9351</v>
      </c>
      <c r="F106" s="13" t="s">
        <v>9103</v>
      </c>
      <c r="G106" s="13" t="s">
        <v>9528</v>
      </c>
      <c r="H106" s="13" t="s">
        <v>5346</v>
      </c>
      <c r="I106" s="14">
        <v>1</v>
      </c>
      <c r="J106" s="15">
        <v>225</v>
      </c>
      <c r="K106" s="15">
        <f t="shared" si="1"/>
        <v>225</v>
      </c>
    </row>
    <row r="107" spans="1:11" x14ac:dyDescent="0.25">
      <c r="A107" s="13" t="s">
        <v>2763</v>
      </c>
      <c r="B107" s="16" t="s">
        <v>2764</v>
      </c>
      <c r="C107" s="13" t="s">
        <v>2765</v>
      </c>
      <c r="D107" s="13" t="s">
        <v>9343</v>
      </c>
      <c r="E107" s="13" t="s">
        <v>9355</v>
      </c>
      <c r="F107" s="13" t="s">
        <v>5556</v>
      </c>
      <c r="G107" s="13" t="s">
        <v>9401</v>
      </c>
      <c r="H107" s="13" t="s">
        <v>2766</v>
      </c>
      <c r="I107" s="14">
        <v>1</v>
      </c>
      <c r="J107" s="15">
        <v>225</v>
      </c>
      <c r="K107" s="15">
        <f t="shared" si="1"/>
        <v>225</v>
      </c>
    </row>
    <row r="108" spans="1:11" x14ac:dyDescent="0.25">
      <c r="A108" s="13" t="s">
        <v>137</v>
      </c>
      <c r="B108" s="16" t="s">
        <v>138</v>
      </c>
      <c r="C108" s="13" t="s">
        <v>139</v>
      </c>
      <c r="D108" s="13" t="s">
        <v>9342</v>
      </c>
      <c r="E108" s="13" t="s">
        <v>9350</v>
      </c>
      <c r="F108" s="13" t="s">
        <v>140</v>
      </c>
      <c r="G108" s="13" t="s">
        <v>9385</v>
      </c>
      <c r="H108" s="13" t="s">
        <v>141</v>
      </c>
      <c r="I108" s="14">
        <v>1</v>
      </c>
      <c r="J108" s="15">
        <v>225</v>
      </c>
      <c r="K108" s="15">
        <f t="shared" si="1"/>
        <v>225</v>
      </c>
    </row>
    <row r="109" spans="1:11" x14ac:dyDescent="0.25">
      <c r="A109" s="13" t="s">
        <v>950</v>
      </c>
      <c r="B109" s="16" t="s">
        <v>951</v>
      </c>
      <c r="C109" s="13" t="s">
        <v>952</v>
      </c>
      <c r="D109" s="13" t="s">
        <v>9342</v>
      </c>
      <c r="E109" s="13" t="s">
        <v>9351</v>
      </c>
      <c r="F109" s="13" t="s">
        <v>849</v>
      </c>
      <c r="G109" s="13" t="s">
        <v>9385</v>
      </c>
      <c r="H109" s="13" t="s">
        <v>953</v>
      </c>
      <c r="I109" s="14">
        <v>2</v>
      </c>
      <c r="J109" s="15">
        <v>225</v>
      </c>
      <c r="K109" s="15">
        <f t="shared" si="1"/>
        <v>450</v>
      </c>
    </row>
    <row r="110" spans="1:11" x14ac:dyDescent="0.25">
      <c r="A110" s="13" t="s">
        <v>3117</v>
      </c>
      <c r="B110" s="16" t="s">
        <v>3118</v>
      </c>
      <c r="C110" s="13" t="s">
        <v>3119</v>
      </c>
      <c r="D110" s="13" t="s">
        <v>9343</v>
      </c>
      <c r="E110" s="13" t="s">
        <v>9744</v>
      </c>
      <c r="F110" s="13" t="s">
        <v>7700</v>
      </c>
      <c r="G110" s="13" t="s">
        <v>9518</v>
      </c>
      <c r="H110" s="13" t="s">
        <v>5454</v>
      </c>
      <c r="I110" s="14">
        <v>1</v>
      </c>
      <c r="J110" s="15">
        <v>220</v>
      </c>
      <c r="K110" s="15">
        <f t="shared" si="1"/>
        <v>220</v>
      </c>
    </row>
    <row r="111" spans="1:11" x14ac:dyDescent="0.25">
      <c r="A111" s="13" t="s">
        <v>2948</v>
      </c>
      <c r="B111" s="16" t="s">
        <v>2949</v>
      </c>
      <c r="C111" s="13" t="s">
        <v>2950</v>
      </c>
      <c r="D111" s="13" t="s">
        <v>9343</v>
      </c>
      <c r="E111" s="13" t="s">
        <v>9358</v>
      </c>
      <c r="F111" s="13" t="s">
        <v>9160</v>
      </c>
      <c r="G111" s="13" t="s">
        <v>2951</v>
      </c>
      <c r="H111" s="13" t="s">
        <v>6765</v>
      </c>
      <c r="I111" s="14">
        <v>1</v>
      </c>
      <c r="J111" s="15">
        <v>220</v>
      </c>
      <c r="K111" s="15">
        <f t="shared" si="1"/>
        <v>220</v>
      </c>
    </row>
    <row r="112" spans="1:11" x14ac:dyDescent="0.25">
      <c r="A112" s="13" t="s">
        <v>1333</v>
      </c>
      <c r="B112" s="16"/>
      <c r="C112" s="13" t="s">
        <v>1334</v>
      </c>
      <c r="D112" s="13" t="s">
        <v>9343</v>
      </c>
      <c r="E112" s="13" t="s">
        <v>9358</v>
      </c>
      <c r="F112" s="13" t="s">
        <v>9160</v>
      </c>
      <c r="G112" s="13" t="s">
        <v>2951</v>
      </c>
      <c r="H112" s="13" t="s">
        <v>1335</v>
      </c>
      <c r="I112" s="14">
        <v>1</v>
      </c>
      <c r="J112" s="15">
        <v>220</v>
      </c>
      <c r="K112" s="15">
        <f t="shared" si="1"/>
        <v>220</v>
      </c>
    </row>
    <row r="113" spans="1:11" x14ac:dyDescent="0.25">
      <c r="A113" s="13" t="s">
        <v>7710</v>
      </c>
      <c r="B113" s="16" t="s">
        <v>7711</v>
      </c>
      <c r="C113" s="13" t="s">
        <v>7712</v>
      </c>
      <c r="D113" s="13" t="s">
        <v>9342</v>
      </c>
      <c r="E113" s="13" t="s">
        <v>9353</v>
      </c>
      <c r="F113" s="13" t="s">
        <v>8855</v>
      </c>
      <c r="G113" s="13" t="s">
        <v>7713</v>
      </c>
      <c r="H113" s="13" t="s">
        <v>7714</v>
      </c>
      <c r="I113" s="14">
        <v>1</v>
      </c>
      <c r="J113" s="15">
        <v>219.95</v>
      </c>
      <c r="K113" s="15">
        <f t="shared" si="1"/>
        <v>219.95</v>
      </c>
    </row>
    <row r="114" spans="1:11" x14ac:dyDescent="0.25">
      <c r="A114" s="13" t="s">
        <v>5105</v>
      </c>
      <c r="B114" s="16" t="s">
        <v>5106</v>
      </c>
      <c r="C114" s="13" t="s">
        <v>5107</v>
      </c>
      <c r="D114" s="13" t="s">
        <v>9343</v>
      </c>
      <c r="E114" s="13" t="s">
        <v>9355</v>
      </c>
      <c r="F114" s="13" t="s">
        <v>9373</v>
      </c>
      <c r="G114" s="13" t="s">
        <v>9990</v>
      </c>
      <c r="H114" s="13" t="s">
        <v>5108</v>
      </c>
      <c r="I114" s="14">
        <v>1</v>
      </c>
      <c r="J114" s="15">
        <v>218</v>
      </c>
      <c r="K114" s="15">
        <f t="shared" si="1"/>
        <v>218</v>
      </c>
    </row>
    <row r="115" spans="1:11" x14ac:dyDescent="0.25">
      <c r="A115" s="13" t="s">
        <v>4975</v>
      </c>
      <c r="B115" s="16" t="s">
        <v>4976</v>
      </c>
      <c r="C115" s="13" t="s">
        <v>4977</v>
      </c>
      <c r="D115" s="13" t="s">
        <v>9343</v>
      </c>
      <c r="E115" s="13" t="s">
        <v>9355</v>
      </c>
      <c r="F115" s="13" t="s">
        <v>9373</v>
      </c>
      <c r="G115" s="13" t="s">
        <v>9592</v>
      </c>
      <c r="H115" s="13" t="s">
        <v>4978</v>
      </c>
      <c r="I115" s="14">
        <v>1</v>
      </c>
      <c r="J115" s="15">
        <v>218</v>
      </c>
      <c r="K115" s="15">
        <f t="shared" si="1"/>
        <v>218</v>
      </c>
    </row>
    <row r="116" spans="1:11" x14ac:dyDescent="0.25">
      <c r="A116" s="13" t="s">
        <v>3310</v>
      </c>
      <c r="B116" s="16" t="s">
        <v>3311</v>
      </c>
      <c r="C116" s="13" t="s">
        <v>3312</v>
      </c>
      <c r="D116" s="13" t="s">
        <v>9343</v>
      </c>
      <c r="E116" s="13" t="s">
        <v>9744</v>
      </c>
      <c r="F116" s="13" t="s">
        <v>9440</v>
      </c>
      <c r="G116" s="13" t="s">
        <v>5484</v>
      </c>
      <c r="H116" s="13" t="s">
        <v>3313</v>
      </c>
      <c r="I116" s="14">
        <v>1</v>
      </c>
      <c r="J116" s="15">
        <v>218</v>
      </c>
      <c r="K116" s="15">
        <f t="shared" si="1"/>
        <v>218</v>
      </c>
    </row>
    <row r="117" spans="1:11" x14ac:dyDescent="0.25">
      <c r="A117" s="13" t="s">
        <v>2493</v>
      </c>
      <c r="B117" s="16" t="s">
        <v>2494</v>
      </c>
      <c r="C117" s="13" t="s">
        <v>2495</v>
      </c>
      <c r="D117" s="13" t="s">
        <v>9343</v>
      </c>
      <c r="E117" s="13" t="s">
        <v>9357</v>
      </c>
      <c r="F117" s="13" t="s">
        <v>5527</v>
      </c>
      <c r="G117" s="13" t="s">
        <v>9441</v>
      </c>
      <c r="H117" s="13" t="s">
        <v>2496</v>
      </c>
      <c r="I117" s="14">
        <v>1</v>
      </c>
      <c r="J117" s="15">
        <v>215</v>
      </c>
      <c r="K117" s="15">
        <f t="shared" si="1"/>
        <v>215</v>
      </c>
    </row>
    <row r="118" spans="1:11" x14ac:dyDescent="0.25">
      <c r="A118" s="13" t="s">
        <v>417</v>
      </c>
      <c r="B118" s="16" t="s">
        <v>418</v>
      </c>
      <c r="C118" s="13" t="s">
        <v>419</v>
      </c>
      <c r="D118" s="13" t="s">
        <v>9343</v>
      </c>
      <c r="E118" s="13" t="s">
        <v>9357</v>
      </c>
      <c r="F118" s="13" t="s">
        <v>354</v>
      </c>
      <c r="G118" s="13" t="s">
        <v>9441</v>
      </c>
      <c r="H118" s="13" t="s">
        <v>420</v>
      </c>
      <c r="I118" s="14">
        <v>1</v>
      </c>
      <c r="J118" s="15">
        <v>215</v>
      </c>
      <c r="K118" s="15">
        <f t="shared" si="1"/>
        <v>215</v>
      </c>
    </row>
    <row r="119" spans="1:11" x14ac:dyDescent="0.25">
      <c r="A119" s="13" t="s">
        <v>10346</v>
      </c>
      <c r="B119" s="16" t="s">
        <v>10347</v>
      </c>
      <c r="C119" s="13" t="s">
        <v>10348</v>
      </c>
      <c r="D119" s="13" t="s">
        <v>9342</v>
      </c>
      <c r="E119" s="13" t="s">
        <v>9350</v>
      </c>
      <c r="F119" s="13" t="s">
        <v>10349</v>
      </c>
      <c r="G119" s="13" t="s">
        <v>9572</v>
      </c>
      <c r="H119" s="13" t="s">
        <v>9421</v>
      </c>
      <c r="I119" s="14">
        <v>1</v>
      </c>
      <c r="J119" s="15">
        <v>214.95</v>
      </c>
      <c r="K119" s="15">
        <f t="shared" si="1"/>
        <v>214.95</v>
      </c>
    </row>
    <row r="120" spans="1:11" x14ac:dyDescent="0.25">
      <c r="A120" s="13" t="s">
        <v>9382</v>
      </c>
      <c r="B120" s="16" t="s">
        <v>9383</v>
      </c>
      <c r="C120" s="13" t="s">
        <v>9384</v>
      </c>
      <c r="D120" s="13" t="s">
        <v>9342</v>
      </c>
      <c r="E120" s="13" t="s">
        <v>9353</v>
      </c>
      <c r="F120" s="13" t="s">
        <v>9364</v>
      </c>
      <c r="G120" s="13" t="s">
        <v>9385</v>
      </c>
      <c r="H120" s="13" t="s">
        <v>9386</v>
      </c>
      <c r="I120" s="14">
        <v>1</v>
      </c>
      <c r="J120" s="15">
        <v>210</v>
      </c>
      <c r="K120" s="15">
        <f t="shared" si="1"/>
        <v>210</v>
      </c>
    </row>
    <row r="121" spans="1:11" x14ac:dyDescent="0.25">
      <c r="A121" s="13" t="s">
        <v>7981</v>
      </c>
      <c r="B121" s="16" t="s">
        <v>7982</v>
      </c>
      <c r="C121" s="13" t="s">
        <v>7983</v>
      </c>
      <c r="D121" s="13" t="s">
        <v>9342</v>
      </c>
      <c r="E121" s="13" t="s">
        <v>9354</v>
      </c>
      <c r="F121" s="13" t="s">
        <v>9832</v>
      </c>
      <c r="G121" s="13" t="s">
        <v>9675</v>
      </c>
      <c r="H121" s="13" t="s">
        <v>7984</v>
      </c>
      <c r="I121" s="14">
        <v>1</v>
      </c>
      <c r="J121" s="15">
        <v>210</v>
      </c>
      <c r="K121" s="15">
        <f t="shared" si="1"/>
        <v>210</v>
      </c>
    </row>
    <row r="122" spans="1:11" x14ac:dyDescent="0.25">
      <c r="A122" s="13" t="s">
        <v>1856</v>
      </c>
      <c r="B122" s="16" t="s">
        <v>1857</v>
      </c>
      <c r="C122" s="13" t="s">
        <v>1858</v>
      </c>
      <c r="D122" s="13" t="s">
        <v>9342</v>
      </c>
      <c r="E122" s="13" t="s">
        <v>9356</v>
      </c>
      <c r="F122" s="13" t="s">
        <v>1859</v>
      </c>
      <c r="G122" s="13" t="s">
        <v>9507</v>
      </c>
      <c r="H122" s="13" t="s">
        <v>1860</v>
      </c>
      <c r="I122" s="14">
        <v>1</v>
      </c>
      <c r="J122" s="15">
        <v>210</v>
      </c>
      <c r="K122" s="15">
        <f t="shared" si="1"/>
        <v>210</v>
      </c>
    </row>
    <row r="123" spans="1:11" x14ac:dyDescent="0.25">
      <c r="A123" s="13" t="s">
        <v>6054</v>
      </c>
      <c r="B123" s="16" t="s">
        <v>6055</v>
      </c>
      <c r="C123" s="13" t="s">
        <v>6056</v>
      </c>
      <c r="D123" s="13" t="s">
        <v>9343</v>
      </c>
      <c r="E123" s="13" t="s">
        <v>9357</v>
      </c>
      <c r="F123" s="13" t="s">
        <v>10446</v>
      </c>
      <c r="G123" s="13" t="s">
        <v>6057</v>
      </c>
      <c r="H123" s="13" t="s">
        <v>6058</v>
      </c>
      <c r="I123" s="14">
        <v>1</v>
      </c>
      <c r="J123" s="15">
        <v>209</v>
      </c>
      <c r="K123" s="15">
        <f t="shared" si="1"/>
        <v>209</v>
      </c>
    </row>
    <row r="124" spans="1:11" x14ac:dyDescent="0.25">
      <c r="A124" s="13" t="s">
        <v>10353</v>
      </c>
      <c r="B124" s="16" t="s">
        <v>10354</v>
      </c>
      <c r="C124" s="13" t="s">
        <v>10355</v>
      </c>
      <c r="D124" s="13" t="s">
        <v>9342</v>
      </c>
      <c r="E124" s="13" t="s">
        <v>9350</v>
      </c>
      <c r="F124" s="13" t="s">
        <v>10349</v>
      </c>
      <c r="G124" s="13" t="s">
        <v>9626</v>
      </c>
      <c r="H124" s="13" t="s">
        <v>9421</v>
      </c>
      <c r="I124" s="14">
        <v>1</v>
      </c>
      <c r="J124" s="15">
        <v>208.95</v>
      </c>
      <c r="K124" s="15">
        <f t="shared" si="1"/>
        <v>208.95</v>
      </c>
    </row>
    <row r="125" spans="1:11" x14ac:dyDescent="0.25">
      <c r="A125" s="13" t="s">
        <v>10394</v>
      </c>
      <c r="B125" s="16" t="s">
        <v>10395</v>
      </c>
      <c r="C125" s="13" t="s">
        <v>10396</v>
      </c>
      <c r="D125" s="13" t="s">
        <v>9342</v>
      </c>
      <c r="E125" s="13" t="s">
        <v>9350</v>
      </c>
      <c r="F125" s="13" t="s">
        <v>10349</v>
      </c>
      <c r="G125" s="13" t="s">
        <v>9528</v>
      </c>
      <c r="H125" s="13" t="s">
        <v>10397</v>
      </c>
      <c r="I125" s="14">
        <v>1</v>
      </c>
      <c r="J125" s="15">
        <v>204.95</v>
      </c>
      <c r="K125" s="15">
        <f t="shared" si="1"/>
        <v>204.95</v>
      </c>
    </row>
    <row r="126" spans="1:11" x14ac:dyDescent="0.25">
      <c r="A126" s="13" t="s">
        <v>10398</v>
      </c>
      <c r="B126" s="16" t="s">
        <v>10399</v>
      </c>
      <c r="C126" s="13" t="s">
        <v>10400</v>
      </c>
      <c r="D126" s="13" t="s">
        <v>9342</v>
      </c>
      <c r="E126" s="13" t="s">
        <v>9353</v>
      </c>
      <c r="F126" s="13" t="s">
        <v>10349</v>
      </c>
      <c r="G126" s="13" t="s">
        <v>9394</v>
      </c>
      <c r="H126" s="13" t="s">
        <v>9421</v>
      </c>
      <c r="I126" s="14">
        <v>1</v>
      </c>
      <c r="J126" s="15">
        <v>204.95</v>
      </c>
      <c r="K126" s="15">
        <f t="shared" si="1"/>
        <v>204.95</v>
      </c>
    </row>
    <row r="127" spans="1:11" x14ac:dyDescent="0.25">
      <c r="A127" s="13" t="s">
        <v>6305</v>
      </c>
      <c r="B127" s="16" t="s">
        <v>6306</v>
      </c>
      <c r="C127" s="13" t="s">
        <v>6307</v>
      </c>
      <c r="D127" s="13" t="s">
        <v>9342</v>
      </c>
      <c r="E127" s="13" t="s">
        <v>9353</v>
      </c>
      <c r="F127" s="13" t="s">
        <v>9362</v>
      </c>
      <c r="G127" s="13" t="s">
        <v>9523</v>
      </c>
      <c r="H127" s="13" t="s">
        <v>6308</v>
      </c>
      <c r="I127" s="14">
        <v>2</v>
      </c>
      <c r="J127" s="15">
        <v>200</v>
      </c>
      <c r="K127" s="15">
        <f t="shared" si="1"/>
        <v>400</v>
      </c>
    </row>
    <row r="128" spans="1:11" x14ac:dyDescent="0.25">
      <c r="A128" s="13" t="s">
        <v>6349</v>
      </c>
      <c r="B128" s="16" t="s">
        <v>6350</v>
      </c>
      <c r="C128" s="13" t="s">
        <v>6351</v>
      </c>
      <c r="D128" s="13" t="s">
        <v>9342</v>
      </c>
      <c r="E128" s="13" t="s">
        <v>9353</v>
      </c>
      <c r="F128" s="13" t="s">
        <v>9362</v>
      </c>
      <c r="G128" s="13" t="s">
        <v>9528</v>
      </c>
      <c r="H128" s="13" t="s">
        <v>6308</v>
      </c>
      <c r="I128" s="14">
        <v>5</v>
      </c>
      <c r="J128" s="15">
        <v>200</v>
      </c>
      <c r="K128" s="15">
        <f t="shared" si="1"/>
        <v>1000</v>
      </c>
    </row>
    <row r="129" spans="1:11" x14ac:dyDescent="0.25">
      <c r="A129" s="13" t="s">
        <v>6352</v>
      </c>
      <c r="B129" s="16" t="s">
        <v>6353</v>
      </c>
      <c r="C129" s="13" t="s">
        <v>6354</v>
      </c>
      <c r="D129" s="13" t="s">
        <v>9342</v>
      </c>
      <c r="E129" s="13" t="s">
        <v>9353</v>
      </c>
      <c r="F129" s="13" t="s">
        <v>9362</v>
      </c>
      <c r="G129" s="13" t="s">
        <v>9626</v>
      </c>
      <c r="H129" s="13" t="s">
        <v>6308</v>
      </c>
      <c r="I129" s="14">
        <v>2</v>
      </c>
      <c r="J129" s="15">
        <v>200</v>
      </c>
      <c r="K129" s="15">
        <f t="shared" si="1"/>
        <v>400</v>
      </c>
    </row>
    <row r="130" spans="1:11" x14ac:dyDescent="0.25">
      <c r="A130" s="13" t="s">
        <v>6359</v>
      </c>
      <c r="B130" s="16" t="s">
        <v>6360</v>
      </c>
      <c r="C130" s="13" t="s">
        <v>6361</v>
      </c>
      <c r="D130" s="13" t="s">
        <v>9342</v>
      </c>
      <c r="E130" s="13" t="s">
        <v>9353</v>
      </c>
      <c r="F130" s="13" t="s">
        <v>9362</v>
      </c>
      <c r="G130" s="13" t="s">
        <v>9385</v>
      </c>
      <c r="H130" s="13" t="s">
        <v>6308</v>
      </c>
      <c r="I130" s="14">
        <v>6</v>
      </c>
      <c r="J130" s="15">
        <v>200</v>
      </c>
      <c r="K130" s="15">
        <f t="shared" ref="K130:K193" si="2">I130*J130</f>
        <v>1200</v>
      </c>
    </row>
    <row r="131" spans="1:11" x14ac:dyDescent="0.25">
      <c r="A131" s="13" t="s">
        <v>6469</v>
      </c>
      <c r="B131" s="16" t="s">
        <v>6470</v>
      </c>
      <c r="C131" s="13" t="s">
        <v>6471</v>
      </c>
      <c r="D131" s="13" t="s">
        <v>9342</v>
      </c>
      <c r="E131" s="13" t="s">
        <v>9353</v>
      </c>
      <c r="F131" s="13" t="s">
        <v>9362</v>
      </c>
      <c r="G131" s="13" t="s">
        <v>9605</v>
      </c>
      <c r="H131" s="13" t="s">
        <v>6308</v>
      </c>
      <c r="I131" s="14">
        <v>2</v>
      </c>
      <c r="J131" s="15">
        <v>200</v>
      </c>
      <c r="K131" s="15">
        <f t="shared" si="2"/>
        <v>400</v>
      </c>
    </row>
    <row r="132" spans="1:11" x14ac:dyDescent="0.25">
      <c r="A132" s="13" t="s">
        <v>6472</v>
      </c>
      <c r="B132" s="16" t="s">
        <v>6473</v>
      </c>
      <c r="C132" s="13" t="s">
        <v>6474</v>
      </c>
      <c r="D132" s="13" t="s">
        <v>9342</v>
      </c>
      <c r="E132" s="13" t="s">
        <v>9353</v>
      </c>
      <c r="F132" s="13" t="s">
        <v>9362</v>
      </c>
      <c r="G132" s="13" t="s">
        <v>9883</v>
      </c>
      <c r="H132" s="13" t="s">
        <v>6308</v>
      </c>
      <c r="I132" s="14">
        <v>1</v>
      </c>
      <c r="J132" s="15">
        <v>200</v>
      </c>
      <c r="K132" s="15">
        <f t="shared" si="2"/>
        <v>200</v>
      </c>
    </row>
    <row r="133" spans="1:11" x14ac:dyDescent="0.25">
      <c r="A133" s="13" t="s">
        <v>6515</v>
      </c>
      <c r="B133" s="16" t="s">
        <v>6516</v>
      </c>
      <c r="C133" s="13" t="s">
        <v>6517</v>
      </c>
      <c r="D133" s="13" t="s">
        <v>9342</v>
      </c>
      <c r="E133" s="13" t="s">
        <v>9353</v>
      </c>
      <c r="F133" s="13" t="s">
        <v>9362</v>
      </c>
      <c r="G133" s="13" t="s">
        <v>9394</v>
      </c>
      <c r="H133" s="13" t="s">
        <v>6308</v>
      </c>
      <c r="I133" s="14">
        <v>2</v>
      </c>
      <c r="J133" s="15">
        <v>200</v>
      </c>
      <c r="K133" s="15">
        <f t="shared" si="2"/>
        <v>400</v>
      </c>
    </row>
    <row r="134" spans="1:11" x14ac:dyDescent="0.25">
      <c r="A134" s="13" t="s">
        <v>6518</v>
      </c>
      <c r="B134" s="16" t="s">
        <v>6519</v>
      </c>
      <c r="C134" s="13" t="s">
        <v>6520</v>
      </c>
      <c r="D134" s="13" t="s">
        <v>9342</v>
      </c>
      <c r="E134" s="13" t="s">
        <v>9353</v>
      </c>
      <c r="F134" s="13" t="s">
        <v>9362</v>
      </c>
      <c r="G134" s="13" t="s">
        <v>9507</v>
      </c>
      <c r="H134" s="13" t="s">
        <v>6308</v>
      </c>
      <c r="I134" s="14">
        <v>2</v>
      </c>
      <c r="J134" s="15">
        <v>200</v>
      </c>
      <c r="K134" s="15">
        <f t="shared" si="2"/>
        <v>400</v>
      </c>
    </row>
    <row r="135" spans="1:11" x14ac:dyDescent="0.25">
      <c r="A135" s="13" t="s">
        <v>6592</v>
      </c>
      <c r="B135" s="16" t="s">
        <v>6593</v>
      </c>
      <c r="C135" s="13" t="s">
        <v>6594</v>
      </c>
      <c r="D135" s="13" t="s">
        <v>9342</v>
      </c>
      <c r="E135" s="13" t="s">
        <v>9353</v>
      </c>
      <c r="F135" s="13" t="s">
        <v>9362</v>
      </c>
      <c r="G135" s="13" t="s">
        <v>9592</v>
      </c>
      <c r="H135" s="13" t="s">
        <v>6308</v>
      </c>
      <c r="I135" s="14">
        <v>2</v>
      </c>
      <c r="J135" s="15">
        <v>200</v>
      </c>
      <c r="K135" s="15">
        <f t="shared" si="2"/>
        <v>400</v>
      </c>
    </row>
    <row r="136" spans="1:11" x14ac:dyDescent="0.25">
      <c r="A136" s="13" t="s">
        <v>5292</v>
      </c>
      <c r="B136" s="16" t="s">
        <v>5293</v>
      </c>
      <c r="C136" s="13" t="s">
        <v>5294</v>
      </c>
      <c r="D136" s="13" t="s">
        <v>9342</v>
      </c>
      <c r="E136" s="13" t="s">
        <v>9352</v>
      </c>
      <c r="F136" s="13" t="s">
        <v>10435</v>
      </c>
      <c r="G136" s="13" t="s">
        <v>9523</v>
      </c>
      <c r="H136" s="13" t="s">
        <v>5295</v>
      </c>
      <c r="I136" s="14">
        <v>1</v>
      </c>
      <c r="J136" s="15">
        <v>200</v>
      </c>
      <c r="K136" s="15">
        <f t="shared" si="2"/>
        <v>200</v>
      </c>
    </row>
    <row r="137" spans="1:11" x14ac:dyDescent="0.25">
      <c r="A137" s="13" t="s">
        <v>6349</v>
      </c>
      <c r="B137" s="16" t="s">
        <v>6350</v>
      </c>
      <c r="C137" s="13" t="s">
        <v>6351</v>
      </c>
      <c r="D137" s="13" t="s">
        <v>9342</v>
      </c>
      <c r="E137" s="13" t="s">
        <v>9353</v>
      </c>
      <c r="F137" s="13" t="s">
        <v>9362</v>
      </c>
      <c r="G137" s="13" t="s">
        <v>9528</v>
      </c>
      <c r="H137" s="13" t="s">
        <v>6308</v>
      </c>
      <c r="I137" s="14">
        <v>2</v>
      </c>
      <c r="J137" s="15">
        <v>200</v>
      </c>
      <c r="K137" s="15">
        <f t="shared" si="2"/>
        <v>400</v>
      </c>
    </row>
    <row r="138" spans="1:11" x14ac:dyDescent="0.25">
      <c r="A138" s="13" t="s">
        <v>6472</v>
      </c>
      <c r="B138" s="16" t="s">
        <v>6473</v>
      </c>
      <c r="C138" s="13" t="s">
        <v>6474</v>
      </c>
      <c r="D138" s="13" t="s">
        <v>9342</v>
      </c>
      <c r="E138" s="13" t="s">
        <v>9353</v>
      </c>
      <c r="F138" s="13" t="s">
        <v>9362</v>
      </c>
      <c r="G138" s="13" t="s">
        <v>9883</v>
      </c>
      <c r="H138" s="13" t="s">
        <v>6308</v>
      </c>
      <c r="I138" s="14">
        <v>5</v>
      </c>
      <c r="J138" s="15">
        <v>200</v>
      </c>
      <c r="K138" s="15">
        <f t="shared" si="2"/>
        <v>1000</v>
      </c>
    </row>
    <row r="139" spans="1:11" x14ac:dyDescent="0.25">
      <c r="A139" s="13" t="s">
        <v>6518</v>
      </c>
      <c r="B139" s="16" t="s">
        <v>6519</v>
      </c>
      <c r="C139" s="13" t="s">
        <v>6520</v>
      </c>
      <c r="D139" s="13" t="s">
        <v>9342</v>
      </c>
      <c r="E139" s="13" t="s">
        <v>9353</v>
      </c>
      <c r="F139" s="13" t="s">
        <v>9362</v>
      </c>
      <c r="G139" s="13" t="s">
        <v>9507</v>
      </c>
      <c r="H139" s="13" t="s">
        <v>6308</v>
      </c>
      <c r="I139" s="14">
        <v>5</v>
      </c>
      <c r="J139" s="15">
        <v>200</v>
      </c>
      <c r="K139" s="15">
        <f t="shared" si="2"/>
        <v>1000</v>
      </c>
    </row>
    <row r="140" spans="1:11" x14ac:dyDescent="0.25">
      <c r="A140" s="13" t="s">
        <v>5869</v>
      </c>
      <c r="B140" s="16" t="s">
        <v>5870</v>
      </c>
      <c r="C140" s="13" t="s">
        <v>5871</v>
      </c>
      <c r="D140" s="13" t="s">
        <v>9342</v>
      </c>
      <c r="E140" s="13" t="s">
        <v>9351</v>
      </c>
      <c r="F140" s="13" t="s">
        <v>5872</v>
      </c>
      <c r="G140" s="13" t="s">
        <v>9605</v>
      </c>
      <c r="H140" s="13" t="s">
        <v>5873</v>
      </c>
      <c r="I140" s="14">
        <v>1</v>
      </c>
      <c r="J140" s="15">
        <v>200</v>
      </c>
      <c r="K140" s="15">
        <f t="shared" si="2"/>
        <v>200</v>
      </c>
    </row>
    <row r="141" spans="1:11" x14ac:dyDescent="0.25">
      <c r="A141" s="13" t="s">
        <v>6349</v>
      </c>
      <c r="B141" s="16" t="s">
        <v>6350</v>
      </c>
      <c r="C141" s="13" t="s">
        <v>6351</v>
      </c>
      <c r="D141" s="13" t="s">
        <v>9342</v>
      </c>
      <c r="E141" s="13" t="s">
        <v>9353</v>
      </c>
      <c r="F141" s="13" t="s">
        <v>9362</v>
      </c>
      <c r="G141" s="13" t="s">
        <v>9528</v>
      </c>
      <c r="H141" s="13" t="s">
        <v>6308</v>
      </c>
      <c r="I141" s="14">
        <v>4</v>
      </c>
      <c r="J141" s="15">
        <v>200</v>
      </c>
      <c r="K141" s="15">
        <f t="shared" si="2"/>
        <v>800</v>
      </c>
    </row>
    <row r="142" spans="1:11" x14ac:dyDescent="0.25">
      <c r="A142" s="13" t="s">
        <v>6359</v>
      </c>
      <c r="B142" s="16" t="s">
        <v>6360</v>
      </c>
      <c r="C142" s="13" t="s">
        <v>6361</v>
      </c>
      <c r="D142" s="13" t="s">
        <v>9342</v>
      </c>
      <c r="E142" s="13" t="s">
        <v>9353</v>
      </c>
      <c r="F142" s="13" t="s">
        <v>9362</v>
      </c>
      <c r="G142" s="13" t="s">
        <v>9385</v>
      </c>
      <c r="H142" s="13" t="s">
        <v>6308</v>
      </c>
      <c r="I142" s="14">
        <v>4</v>
      </c>
      <c r="J142" s="15">
        <v>200</v>
      </c>
      <c r="K142" s="15">
        <f t="shared" si="2"/>
        <v>800</v>
      </c>
    </row>
    <row r="143" spans="1:11" x14ac:dyDescent="0.25">
      <c r="A143" s="13" t="s">
        <v>6469</v>
      </c>
      <c r="B143" s="16" t="s">
        <v>6470</v>
      </c>
      <c r="C143" s="13" t="s">
        <v>6471</v>
      </c>
      <c r="D143" s="13" t="s">
        <v>9342</v>
      </c>
      <c r="E143" s="13" t="s">
        <v>9353</v>
      </c>
      <c r="F143" s="13" t="s">
        <v>9362</v>
      </c>
      <c r="G143" s="13" t="s">
        <v>9605</v>
      </c>
      <c r="H143" s="13" t="s">
        <v>6308</v>
      </c>
      <c r="I143" s="14">
        <v>4</v>
      </c>
      <c r="J143" s="15">
        <v>200</v>
      </c>
      <c r="K143" s="15">
        <f t="shared" si="2"/>
        <v>800</v>
      </c>
    </row>
    <row r="144" spans="1:11" x14ac:dyDescent="0.25">
      <c r="A144" s="13" t="s">
        <v>6472</v>
      </c>
      <c r="B144" s="16" t="s">
        <v>6473</v>
      </c>
      <c r="C144" s="13" t="s">
        <v>6474</v>
      </c>
      <c r="D144" s="13" t="s">
        <v>9342</v>
      </c>
      <c r="E144" s="13" t="s">
        <v>9353</v>
      </c>
      <c r="F144" s="13" t="s">
        <v>9362</v>
      </c>
      <c r="G144" s="13" t="s">
        <v>9883</v>
      </c>
      <c r="H144" s="13" t="s">
        <v>6308</v>
      </c>
      <c r="I144" s="14">
        <v>8</v>
      </c>
      <c r="J144" s="15">
        <v>200</v>
      </c>
      <c r="K144" s="15">
        <f t="shared" si="2"/>
        <v>1600</v>
      </c>
    </row>
    <row r="145" spans="1:11" x14ac:dyDescent="0.25">
      <c r="A145" s="13" t="s">
        <v>2562</v>
      </c>
      <c r="B145" s="16" t="s">
        <v>2563</v>
      </c>
      <c r="C145" s="13" t="s">
        <v>2564</v>
      </c>
      <c r="D145" s="13" t="s">
        <v>9342</v>
      </c>
      <c r="E145" s="13" t="s">
        <v>10141</v>
      </c>
      <c r="F145" s="13" t="s">
        <v>8992</v>
      </c>
      <c r="G145" s="13" t="s">
        <v>2565</v>
      </c>
      <c r="H145" s="13" t="s">
        <v>2566</v>
      </c>
      <c r="I145" s="14">
        <v>1</v>
      </c>
      <c r="J145" s="15">
        <v>200</v>
      </c>
      <c r="K145" s="15">
        <f t="shared" si="2"/>
        <v>200</v>
      </c>
    </row>
    <row r="146" spans="1:11" x14ac:dyDescent="0.25">
      <c r="A146" s="13" t="s">
        <v>1606</v>
      </c>
      <c r="B146" s="16" t="s">
        <v>2768</v>
      </c>
      <c r="C146" s="13" t="s">
        <v>1607</v>
      </c>
      <c r="D146" s="13" t="s">
        <v>9342</v>
      </c>
      <c r="E146" s="13" t="s">
        <v>9350</v>
      </c>
      <c r="F146" s="13" t="s">
        <v>9654</v>
      </c>
      <c r="G146" s="13" t="s">
        <v>9686</v>
      </c>
      <c r="H146" s="13" t="s">
        <v>1608</v>
      </c>
      <c r="I146" s="14">
        <v>1</v>
      </c>
      <c r="J146" s="15">
        <v>200</v>
      </c>
      <c r="K146" s="15">
        <f t="shared" si="2"/>
        <v>200</v>
      </c>
    </row>
    <row r="147" spans="1:11" x14ac:dyDescent="0.25">
      <c r="A147" s="13" t="s">
        <v>1621</v>
      </c>
      <c r="B147" s="16" t="s">
        <v>2768</v>
      </c>
      <c r="C147" s="13" t="s">
        <v>1622</v>
      </c>
      <c r="D147" s="13" t="s">
        <v>9342</v>
      </c>
      <c r="E147" s="13" t="s">
        <v>9350</v>
      </c>
      <c r="F147" s="13" t="s">
        <v>9654</v>
      </c>
      <c r="G147" s="13" t="s">
        <v>9394</v>
      </c>
      <c r="H147" s="13" t="s">
        <v>1608</v>
      </c>
      <c r="I147" s="14">
        <v>1</v>
      </c>
      <c r="J147" s="15">
        <v>200</v>
      </c>
      <c r="K147" s="15">
        <f t="shared" si="2"/>
        <v>200</v>
      </c>
    </row>
    <row r="148" spans="1:11" x14ac:dyDescent="0.25">
      <c r="A148" s="13" t="s">
        <v>323</v>
      </c>
      <c r="B148" s="16" t="s">
        <v>324</v>
      </c>
      <c r="C148" s="13" t="s">
        <v>325</v>
      </c>
      <c r="D148" s="13" t="s">
        <v>9342</v>
      </c>
      <c r="E148" s="13" t="s">
        <v>9353</v>
      </c>
      <c r="F148" s="13" t="s">
        <v>9362</v>
      </c>
      <c r="G148" s="13" t="s">
        <v>9605</v>
      </c>
      <c r="H148" s="13" t="s">
        <v>326</v>
      </c>
      <c r="I148" s="14">
        <v>1</v>
      </c>
      <c r="J148" s="15">
        <v>200</v>
      </c>
      <c r="K148" s="15">
        <f t="shared" si="2"/>
        <v>200</v>
      </c>
    </row>
    <row r="149" spans="1:11" x14ac:dyDescent="0.25">
      <c r="A149" s="13" t="s">
        <v>7798</v>
      </c>
      <c r="B149" s="16" t="s">
        <v>7799</v>
      </c>
      <c r="C149" s="13" t="s">
        <v>7800</v>
      </c>
      <c r="D149" s="13" t="s">
        <v>9342</v>
      </c>
      <c r="E149" s="13" t="s">
        <v>9350</v>
      </c>
      <c r="F149" s="13" t="s">
        <v>9615</v>
      </c>
      <c r="G149" s="13" t="s">
        <v>9385</v>
      </c>
      <c r="H149" s="13" t="s">
        <v>7801</v>
      </c>
      <c r="I149" s="14">
        <v>1</v>
      </c>
      <c r="J149" s="15">
        <v>199.99</v>
      </c>
      <c r="K149" s="15">
        <f t="shared" si="2"/>
        <v>199.99</v>
      </c>
    </row>
    <row r="150" spans="1:11" x14ac:dyDescent="0.25">
      <c r="A150" s="13" t="s">
        <v>2307</v>
      </c>
      <c r="B150" s="16" t="s">
        <v>2308</v>
      </c>
      <c r="C150" s="13" t="s">
        <v>2309</v>
      </c>
      <c r="D150" s="13" t="s">
        <v>9342</v>
      </c>
      <c r="E150" s="13" t="s">
        <v>9350</v>
      </c>
      <c r="F150" s="13" t="s">
        <v>9615</v>
      </c>
      <c r="G150" s="13" t="s">
        <v>2310</v>
      </c>
      <c r="H150" s="13" t="s">
        <v>2311</v>
      </c>
      <c r="I150" s="14">
        <v>1</v>
      </c>
      <c r="J150" s="15">
        <v>199.99</v>
      </c>
      <c r="K150" s="15">
        <f t="shared" si="2"/>
        <v>199.99</v>
      </c>
    </row>
    <row r="151" spans="1:11" x14ac:dyDescent="0.25">
      <c r="A151" s="13" t="s">
        <v>10131</v>
      </c>
      <c r="B151" s="16" t="s">
        <v>10132</v>
      </c>
      <c r="C151" s="13" t="s">
        <v>10133</v>
      </c>
      <c r="D151" s="13" t="s">
        <v>9342</v>
      </c>
      <c r="E151" s="13" t="s">
        <v>9353</v>
      </c>
      <c r="F151" s="13" t="s">
        <v>9490</v>
      </c>
      <c r="G151" s="13" t="s">
        <v>9686</v>
      </c>
      <c r="H151" s="13" t="s">
        <v>10134</v>
      </c>
      <c r="I151" s="14">
        <v>1</v>
      </c>
      <c r="J151" s="15">
        <v>199.95</v>
      </c>
      <c r="K151" s="15">
        <f t="shared" si="2"/>
        <v>199.95</v>
      </c>
    </row>
    <row r="152" spans="1:11" x14ac:dyDescent="0.25">
      <c r="A152" s="13" t="s">
        <v>7741</v>
      </c>
      <c r="B152" s="16" t="s">
        <v>7742</v>
      </c>
      <c r="C152" s="13" t="s">
        <v>7743</v>
      </c>
      <c r="D152" s="13" t="s">
        <v>9342</v>
      </c>
      <c r="E152" s="13" t="s">
        <v>9356</v>
      </c>
      <c r="F152" s="13" t="s">
        <v>8855</v>
      </c>
      <c r="G152" s="13" t="s">
        <v>7713</v>
      </c>
      <c r="H152" s="13" t="s">
        <v>7744</v>
      </c>
      <c r="I152" s="14">
        <v>1</v>
      </c>
      <c r="J152" s="15">
        <v>199.95</v>
      </c>
      <c r="K152" s="15">
        <f t="shared" si="2"/>
        <v>199.95</v>
      </c>
    </row>
    <row r="153" spans="1:11" x14ac:dyDescent="0.25">
      <c r="A153" s="13" t="s">
        <v>7808</v>
      </c>
      <c r="B153" s="16" t="s">
        <v>7809</v>
      </c>
      <c r="C153" s="13" t="s">
        <v>7810</v>
      </c>
      <c r="D153" s="13" t="s">
        <v>9342</v>
      </c>
      <c r="E153" s="13" t="s">
        <v>9685</v>
      </c>
      <c r="F153" s="13" t="s">
        <v>8855</v>
      </c>
      <c r="G153" s="13" t="s">
        <v>7811</v>
      </c>
      <c r="H153" s="13" t="s">
        <v>7363</v>
      </c>
      <c r="I153" s="14">
        <v>1</v>
      </c>
      <c r="J153" s="15">
        <v>199.95</v>
      </c>
      <c r="K153" s="15">
        <f t="shared" si="2"/>
        <v>199.95</v>
      </c>
    </row>
    <row r="154" spans="1:11" x14ac:dyDescent="0.25">
      <c r="A154" s="13" t="s">
        <v>5161</v>
      </c>
      <c r="B154" s="16" t="s">
        <v>5162</v>
      </c>
      <c r="C154" s="13" t="s">
        <v>5163</v>
      </c>
      <c r="D154" s="13" t="s">
        <v>9342</v>
      </c>
      <c r="E154" s="13" t="s">
        <v>9356</v>
      </c>
      <c r="F154" s="13" t="s">
        <v>8855</v>
      </c>
      <c r="G154" s="13" t="s">
        <v>8480</v>
      </c>
      <c r="H154" s="13" t="s">
        <v>5164</v>
      </c>
      <c r="I154" s="14">
        <v>1</v>
      </c>
      <c r="J154" s="15">
        <v>199.95</v>
      </c>
      <c r="K154" s="15">
        <f t="shared" si="2"/>
        <v>199.95</v>
      </c>
    </row>
    <row r="155" spans="1:11" x14ac:dyDescent="0.25">
      <c r="A155" s="13" t="s">
        <v>8401</v>
      </c>
      <c r="B155" s="16" t="s">
        <v>8402</v>
      </c>
      <c r="C155" s="13" t="s">
        <v>8403</v>
      </c>
      <c r="D155" s="13" t="s">
        <v>9342</v>
      </c>
      <c r="E155" s="13" t="s">
        <v>9352</v>
      </c>
      <c r="F155" s="13" t="s">
        <v>10451</v>
      </c>
      <c r="G155" s="13" t="s">
        <v>9385</v>
      </c>
      <c r="H155" s="13" t="s">
        <v>8404</v>
      </c>
      <c r="I155" s="14">
        <v>2</v>
      </c>
      <c r="J155" s="15">
        <v>199</v>
      </c>
      <c r="K155" s="15">
        <f t="shared" si="2"/>
        <v>398</v>
      </c>
    </row>
    <row r="156" spans="1:11" x14ac:dyDescent="0.25">
      <c r="A156" s="13" t="s">
        <v>5840</v>
      </c>
      <c r="B156" s="16" t="s">
        <v>5841</v>
      </c>
      <c r="C156" s="13" t="s">
        <v>5842</v>
      </c>
      <c r="D156" s="13" t="s">
        <v>9342</v>
      </c>
      <c r="E156" s="13" t="s">
        <v>9353</v>
      </c>
      <c r="F156" s="13" t="s">
        <v>8578</v>
      </c>
      <c r="G156" s="13" t="s">
        <v>10282</v>
      </c>
      <c r="H156" s="13" t="s">
        <v>5843</v>
      </c>
      <c r="I156" s="14">
        <v>1</v>
      </c>
      <c r="J156" s="15">
        <v>199</v>
      </c>
      <c r="K156" s="15">
        <f t="shared" si="2"/>
        <v>199</v>
      </c>
    </row>
    <row r="157" spans="1:11" x14ac:dyDescent="0.25">
      <c r="A157" s="13" t="s">
        <v>4592</v>
      </c>
      <c r="B157" s="16" t="s">
        <v>4593</v>
      </c>
      <c r="C157" s="13" t="s">
        <v>4594</v>
      </c>
      <c r="D157" s="13" t="s">
        <v>9342</v>
      </c>
      <c r="E157" s="13" t="s">
        <v>9352</v>
      </c>
      <c r="F157" s="13" t="s">
        <v>10451</v>
      </c>
      <c r="G157" s="13" t="s">
        <v>9385</v>
      </c>
      <c r="H157" s="13" t="s">
        <v>9421</v>
      </c>
      <c r="I157" s="14">
        <v>1</v>
      </c>
      <c r="J157" s="15">
        <v>199</v>
      </c>
      <c r="K157" s="15">
        <f t="shared" si="2"/>
        <v>199</v>
      </c>
    </row>
    <row r="158" spans="1:11" x14ac:dyDescent="0.25">
      <c r="A158" s="13" t="s">
        <v>8401</v>
      </c>
      <c r="B158" s="16" t="s">
        <v>8402</v>
      </c>
      <c r="C158" s="13" t="s">
        <v>8403</v>
      </c>
      <c r="D158" s="13" t="s">
        <v>9342</v>
      </c>
      <c r="E158" s="13" t="s">
        <v>9352</v>
      </c>
      <c r="F158" s="13" t="s">
        <v>10451</v>
      </c>
      <c r="G158" s="13" t="s">
        <v>9385</v>
      </c>
      <c r="H158" s="13" t="s">
        <v>8404</v>
      </c>
      <c r="I158" s="14">
        <v>2</v>
      </c>
      <c r="J158" s="15">
        <v>199</v>
      </c>
      <c r="K158" s="15">
        <f t="shared" si="2"/>
        <v>398</v>
      </c>
    </row>
    <row r="159" spans="1:11" x14ac:dyDescent="0.25">
      <c r="A159" s="13" t="s">
        <v>4716</v>
      </c>
      <c r="B159" s="16" t="s">
        <v>4717</v>
      </c>
      <c r="C159" s="13" t="s">
        <v>4718</v>
      </c>
      <c r="D159" s="13" t="s">
        <v>9342</v>
      </c>
      <c r="E159" s="13" t="s">
        <v>9352</v>
      </c>
      <c r="F159" s="13" t="s">
        <v>10451</v>
      </c>
      <c r="G159" s="13" t="s">
        <v>9592</v>
      </c>
      <c r="H159" s="13" t="s">
        <v>9421</v>
      </c>
      <c r="I159" s="14">
        <v>2</v>
      </c>
      <c r="J159" s="15">
        <v>199</v>
      </c>
      <c r="K159" s="15">
        <f t="shared" si="2"/>
        <v>398</v>
      </c>
    </row>
    <row r="160" spans="1:11" x14ac:dyDescent="0.25">
      <c r="A160" s="13" t="s">
        <v>3651</v>
      </c>
      <c r="B160" s="16" t="s">
        <v>3652</v>
      </c>
      <c r="C160" s="13" t="s">
        <v>3653</v>
      </c>
      <c r="D160" s="13" t="s">
        <v>9342</v>
      </c>
      <c r="E160" s="13" t="s">
        <v>9352</v>
      </c>
      <c r="F160" s="13" t="s">
        <v>10451</v>
      </c>
      <c r="G160" s="13" t="s">
        <v>9523</v>
      </c>
      <c r="H160" s="13" t="s">
        <v>9421</v>
      </c>
      <c r="I160" s="14">
        <v>1</v>
      </c>
      <c r="J160" s="15">
        <v>199</v>
      </c>
      <c r="K160" s="15">
        <f t="shared" si="2"/>
        <v>199</v>
      </c>
    </row>
    <row r="161" spans="1:11" x14ac:dyDescent="0.25">
      <c r="A161" s="13" t="s">
        <v>3847</v>
      </c>
      <c r="B161" s="16" t="s">
        <v>3848</v>
      </c>
      <c r="C161" s="13" t="s">
        <v>3849</v>
      </c>
      <c r="D161" s="13" t="s">
        <v>9342</v>
      </c>
      <c r="E161" s="13" t="s">
        <v>9352</v>
      </c>
      <c r="F161" s="13" t="s">
        <v>10451</v>
      </c>
      <c r="G161" s="13" t="s">
        <v>9592</v>
      </c>
      <c r="H161" s="13" t="s">
        <v>8404</v>
      </c>
      <c r="I161" s="14">
        <v>1</v>
      </c>
      <c r="J161" s="15">
        <v>199</v>
      </c>
      <c r="K161" s="15">
        <f t="shared" si="2"/>
        <v>199</v>
      </c>
    </row>
    <row r="162" spans="1:11" x14ac:dyDescent="0.25">
      <c r="A162" s="13" t="s">
        <v>4592</v>
      </c>
      <c r="B162" s="16" t="s">
        <v>4593</v>
      </c>
      <c r="C162" s="13" t="s">
        <v>4594</v>
      </c>
      <c r="D162" s="13" t="s">
        <v>9342</v>
      </c>
      <c r="E162" s="13" t="s">
        <v>9352</v>
      </c>
      <c r="F162" s="13" t="s">
        <v>10451</v>
      </c>
      <c r="G162" s="13" t="s">
        <v>9385</v>
      </c>
      <c r="H162" s="13" t="s">
        <v>9421</v>
      </c>
      <c r="I162" s="14">
        <v>1</v>
      </c>
      <c r="J162" s="15">
        <v>199</v>
      </c>
      <c r="K162" s="15">
        <f t="shared" si="2"/>
        <v>199</v>
      </c>
    </row>
    <row r="163" spans="1:11" x14ac:dyDescent="0.25">
      <c r="A163" s="13" t="s">
        <v>2466</v>
      </c>
      <c r="B163" s="16" t="s">
        <v>2467</v>
      </c>
      <c r="C163" s="13" t="s">
        <v>2468</v>
      </c>
      <c r="D163" s="13" t="s">
        <v>9343</v>
      </c>
      <c r="E163" s="13" t="s">
        <v>9355</v>
      </c>
      <c r="F163" s="13" t="s">
        <v>6128</v>
      </c>
      <c r="G163" s="13" t="s">
        <v>9430</v>
      </c>
      <c r="H163" s="13" t="s">
        <v>2469</v>
      </c>
      <c r="I163" s="14">
        <v>1</v>
      </c>
      <c r="J163" s="15">
        <v>199</v>
      </c>
      <c r="K163" s="15">
        <f t="shared" si="2"/>
        <v>199</v>
      </c>
    </row>
    <row r="164" spans="1:11" x14ac:dyDescent="0.25">
      <c r="A164" s="13" t="s">
        <v>7738</v>
      </c>
      <c r="B164" s="16" t="s">
        <v>7739</v>
      </c>
      <c r="C164" s="13" t="s">
        <v>7740</v>
      </c>
      <c r="D164" s="13" t="s">
        <v>9342</v>
      </c>
      <c r="E164" s="13" t="s">
        <v>9354</v>
      </c>
      <c r="F164" s="13" t="s">
        <v>10349</v>
      </c>
      <c r="G164" s="13" t="s">
        <v>9523</v>
      </c>
      <c r="H164" s="13" t="s">
        <v>7123</v>
      </c>
      <c r="I164" s="14">
        <v>1</v>
      </c>
      <c r="J164" s="15">
        <v>198.95</v>
      </c>
      <c r="K164" s="15">
        <f t="shared" si="2"/>
        <v>198.95</v>
      </c>
    </row>
    <row r="165" spans="1:11" x14ac:dyDescent="0.25">
      <c r="A165" s="13" t="s">
        <v>7876</v>
      </c>
      <c r="B165" s="16" t="s">
        <v>7877</v>
      </c>
      <c r="C165" s="13" t="s">
        <v>7878</v>
      </c>
      <c r="D165" s="13" t="s">
        <v>9342</v>
      </c>
      <c r="E165" s="13" t="s">
        <v>9352</v>
      </c>
      <c r="F165" s="13" t="s">
        <v>10349</v>
      </c>
      <c r="G165" s="13" t="s">
        <v>10282</v>
      </c>
      <c r="H165" s="13" t="s">
        <v>7879</v>
      </c>
      <c r="I165" s="14">
        <v>1</v>
      </c>
      <c r="J165" s="15">
        <v>198.95</v>
      </c>
      <c r="K165" s="15">
        <f t="shared" si="2"/>
        <v>198.95</v>
      </c>
    </row>
    <row r="166" spans="1:11" x14ac:dyDescent="0.25">
      <c r="A166" s="13" t="s">
        <v>7951</v>
      </c>
      <c r="B166" s="16" t="s">
        <v>7952</v>
      </c>
      <c r="C166" s="13" t="s">
        <v>7953</v>
      </c>
      <c r="D166" s="13" t="s">
        <v>9342</v>
      </c>
      <c r="E166" s="13" t="s">
        <v>9350</v>
      </c>
      <c r="F166" s="13" t="s">
        <v>10349</v>
      </c>
      <c r="G166" s="13" t="s">
        <v>9507</v>
      </c>
      <c r="H166" s="13" t="s">
        <v>9421</v>
      </c>
      <c r="I166" s="14">
        <v>1</v>
      </c>
      <c r="J166" s="15">
        <v>198.95</v>
      </c>
      <c r="K166" s="15">
        <f t="shared" si="2"/>
        <v>198.95</v>
      </c>
    </row>
    <row r="167" spans="1:11" x14ac:dyDescent="0.25">
      <c r="A167" s="13" t="s">
        <v>10054</v>
      </c>
      <c r="B167" s="16" t="s">
        <v>10055</v>
      </c>
      <c r="C167" s="13" t="s">
        <v>10056</v>
      </c>
      <c r="D167" s="13" t="s">
        <v>9343</v>
      </c>
      <c r="E167" s="13" t="s">
        <v>9355</v>
      </c>
      <c r="F167" s="13" t="s">
        <v>10057</v>
      </c>
      <c r="G167" s="13" t="s">
        <v>9863</v>
      </c>
      <c r="H167" s="13" t="s">
        <v>9421</v>
      </c>
      <c r="I167" s="14">
        <v>1</v>
      </c>
      <c r="J167" s="15">
        <v>198</v>
      </c>
      <c r="K167" s="15">
        <f t="shared" si="2"/>
        <v>198</v>
      </c>
    </row>
    <row r="168" spans="1:11" x14ac:dyDescent="0.25">
      <c r="A168" s="13" t="s">
        <v>8878</v>
      </c>
      <c r="B168" s="16" t="s">
        <v>8879</v>
      </c>
      <c r="C168" s="13" t="s">
        <v>8880</v>
      </c>
      <c r="D168" s="13" t="s">
        <v>9343</v>
      </c>
      <c r="E168" s="13" t="s">
        <v>9358</v>
      </c>
      <c r="F168" s="13" t="s">
        <v>8881</v>
      </c>
      <c r="G168" s="13" t="s">
        <v>9518</v>
      </c>
      <c r="H168" s="13" t="s">
        <v>8882</v>
      </c>
      <c r="I168" s="14">
        <v>1</v>
      </c>
      <c r="J168" s="15">
        <v>198</v>
      </c>
      <c r="K168" s="15">
        <f t="shared" si="2"/>
        <v>198</v>
      </c>
    </row>
    <row r="169" spans="1:11" x14ac:dyDescent="0.25">
      <c r="A169" s="13" t="s">
        <v>9067</v>
      </c>
      <c r="B169" s="16"/>
      <c r="C169" s="13" t="s">
        <v>9068</v>
      </c>
      <c r="D169" s="13" t="s">
        <v>9343</v>
      </c>
      <c r="E169" s="13" t="s">
        <v>9484</v>
      </c>
      <c r="F169" s="13" t="s">
        <v>9452</v>
      </c>
      <c r="G169" s="13" t="s">
        <v>9069</v>
      </c>
      <c r="H169" s="13" t="s">
        <v>9421</v>
      </c>
      <c r="I169" s="14">
        <v>1</v>
      </c>
      <c r="J169" s="15">
        <v>198</v>
      </c>
      <c r="K169" s="15">
        <f t="shared" si="2"/>
        <v>198</v>
      </c>
    </row>
    <row r="170" spans="1:11" x14ac:dyDescent="0.25">
      <c r="A170" s="13" t="s">
        <v>9135</v>
      </c>
      <c r="B170" s="16" t="s">
        <v>9136</v>
      </c>
      <c r="C170" s="13" t="s">
        <v>9137</v>
      </c>
      <c r="D170" s="13" t="s">
        <v>9342</v>
      </c>
      <c r="E170" s="13" t="s">
        <v>9351</v>
      </c>
      <c r="F170" s="13" t="s">
        <v>9138</v>
      </c>
      <c r="G170" s="13" t="s">
        <v>9385</v>
      </c>
      <c r="H170" s="13" t="s">
        <v>9421</v>
      </c>
      <c r="I170" s="14">
        <v>1</v>
      </c>
      <c r="J170" s="15">
        <v>198</v>
      </c>
      <c r="K170" s="15">
        <f t="shared" si="2"/>
        <v>198</v>
      </c>
    </row>
    <row r="171" spans="1:11" x14ac:dyDescent="0.25">
      <c r="A171" s="13" t="s">
        <v>6932</v>
      </c>
      <c r="B171" s="16" t="s">
        <v>6933</v>
      </c>
      <c r="C171" s="13" t="s">
        <v>6934</v>
      </c>
      <c r="D171" s="13" t="s">
        <v>9343</v>
      </c>
      <c r="E171" s="13" t="s">
        <v>9355</v>
      </c>
      <c r="F171" s="13" t="s">
        <v>6935</v>
      </c>
      <c r="G171" s="13" t="s">
        <v>6703</v>
      </c>
      <c r="H171" s="13" t="s">
        <v>6936</v>
      </c>
      <c r="I171" s="14">
        <v>1</v>
      </c>
      <c r="J171" s="15">
        <v>198</v>
      </c>
      <c r="K171" s="15">
        <f t="shared" si="2"/>
        <v>198</v>
      </c>
    </row>
    <row r="172" spans="1:11" x14ac:dyDescent="0.25">
      <c r="A172" s="13" t="s">
        <v>5234</v>
      </c>
      <c r="B172" s="16" t="s">
        <v>5235</v>
      </c>
      <c r="C172" s="13" t="s">
        <v>5236</v>
      </c>
      <c r="D172" s="13" t="s">
        <v>9343</v>
      </c>
      <c r="E172" s="13" t="s">
        <v>9355</v>
      </c>
      <c r="F172" s="13" t="s">
        <v>9544</v>
      </c>
      <c r="G172" s="13" t="s">
        <v>9518</v>
      </c>
      <c r="H172" s="13" t="s">
        <v>7144</v>
      </c>
      <c r="I172" s="14">
        <v>1</v>
      </c>
      <c r="J172" s="15">
        <v>198</v>
      </c>
      <c r="K172" s="15">
        <f t="shared" si="2"/>
        <v>198</v>
      </c>
    </row>
    <row r="173" spans="1:11" x14ac:dyDescent="0.25">
      <c r="A173" s="13" t="s">
        <v>5045</v>
      </c>
      <c r="B173" s="16" t="s">
        <v>5046</v>
      </c>
      <c r="C173" s="13" t="s">
        <v>5047</v>
      </c>
      <c r="D173" s="13" t="s">
        <v>9344</v>
      </c>
      <c r="E173" s="13" t="s">
        <v>9532</v>
      </c>
      <c r="F173" s="13" t="s">
        <v>5048</v>
      </c>
      <c r="G173" s="13" t="s">
        <v>9534</v>
      </c>
      <c r="H173" s="13" t="s">
        <v>10261</v>
      </c>
      <c r="I173" s="14">
        <v>1</v>
      </c>
      <c r="J173" s="15">
        <v>198</v>
      </c>
      <c r="K173" s="15">
        <f t="shared" si="2"/>
        <v>198</v>
      </c>
    </row>
    <row r="174" spans="1:11" x14ac:dyDescent="0.25">
      <c r="A174" s="13" t="s">
        <v>3095</v>
      </c>
      <c r="B174" s="16" t="s">
        <v>3096</v>
      </c>
      <c r="C174" s="13" t="s">
        <v>3097</v>
      </c>
      <c r="D174" s="13" t="s">
        <v>9343</v>
      </c>
      <c r="E174" s="13" t="s">
        <v>9484</v>
      </c>
      <c r="F174" s="13" t="s">
        <v>9485</v>
      </c>
      <c r="G174" s="13" t="s">
        <v>3098</v>
      </c>
      <c r="H174" s="13" t="s">
        <v>4894</v>
      </c>
      <c r="I174" s="14">
        <v>1</v>
      </c>
      <c r="J174" s="15">
        <v>198</v>
      </c>
      <c r="K174" s="15">
        <f t="shared" si="2"/>
        <v>198</v>
      </c>
    </row>
    <row r="175" spans="1:11" x14ac:dyDescent="0.25">
      <c r="A175" s="13" t="s">
        <v>3270</v>
      </c>
      <c r="B175" s="16" t="s">
        <v>3271</v>
      </c>
      <c r="C175" s="13" t="s">
        <v>3272</v>
      </c>
      <c r="D175" s="13" t="s">
        <v>9343</v>
      </c>
      <c r="E175" s="13" t="s">
        <v>9358</v>
      </c>
      <c r="F175" s="13" t="s">
        <v>8881</v>
      </c>
      <c r="G175" s="13" t="s">
        <v>9436</v>
      </c>
      <c r="H175" s="13" t="s">
        <v>9421</v>
      </c>
      <c r="I175" s="14">
        <v>1</v>
      </c>
      <c r="J175" s="15">
        <v>198</v>
      </c>
      <c r="K175" s="15">
        <f t="shared" si="2"/>
        <v>198</v>
      </c>
    </row>
    <row r="176" spans="1:11" x14ac:dyDescent="0.25">
      <c r="A176" s="13" t="s">
        <v>3365</v>
      </c>
      <c r="B176" s="16" t="s">
        <v>3366</v>
      </c>
      <c r="C176" s="13" t="s">
        <v>3367</v>
      </c>
      <c r="D176" s="13" t="s">
        <v>9342</v>
      </c>
      <c r="E176" s="13" t="s">
        <v>9351</v>
      </c>
      <c r="F176" s="13" t="s">
        <v>10344</v>
      </c>
      <c r="G176" s="13" t="s">
        <v>9883</v>
      </c>
      <c r="H176" s="13" t="s">
        <v>10020</v>
      </c>
      <c r="I176" s="14">
        <v>1</v>
      </c>
      <c r="J176" s="15">
        <v>198</v>
      </c>
      <c r="K176" s="15">
        <f t="shared" si="2"/>
        <v>198</v>
      </c>
    </row>
    <row r="177" spans="1:11" x14ac:dyDescent="0.25">
      <c r="A177" s="13" t="s">
        <v>1450</v>
      </c>
      <c r="B177" s="16" t="s">
        <v>2646</v>
      </c>
      <c r="C177" s="13" t="s">
        <v>1451</v>
      </c>
      <c r="D177" s="13" t="s">
        <v>9343</v>
      </c>
      <c r="E177" s="13" t="s">
        <v>9355</v>
      </c>
      <c r="F177" s="13" t="s">
        <v>9373</v>
      </c>
      <c r="G177" s="13" t="s">
        <v>9666</v>
      </c>
      <c r="H177" s="13" t="s">
        <v>1452</v>
      </c>
      <c r="I177" s="14">
        <v>1</v>
      </c>
      <c r="J177" s="15">
        <v>198</v>
      </c>
      <c r="K177" s="15">
        <f t="shared" si="2"/>
        <v>198</v>
      </c>
    </row>
    <row r="178" spans="1:11" x14ac:dyDescent="0.25">
      <c r="A178" s="13" t="s">
        <v>9736</v>
      </c>
      <c r="B178" s="16" t="s">
        <v>9737</v>
      </c>
      <c r="C178" s="13" t="s">
        <v>9738</v>
      </c>
      <c r="D178" s="13" t="s">
        <v>9342</v>
      </c>
      <c r="E178" s="13" t="s">
        <v>9351</v>
      </c>
      <c r="F178" s="13" t="s">
        <v>9739</v>
      </c>
      <c r="G178" s="13" t="s">
        <v>9528</v>
      </c>
      <c r="H178" s="13" t="s">
        <v>9740</v>
      </c>
      <c r="I178" s="14">
        <v>1</v>
      </c>
      <c r="J178" s="15">
        <v>195</v>
      </c>
      <c r="K178" s="15">
        <f t="shared" si="2"/>
        <v>195</v>
      </c>
    </row>
    <row r="179" spans="1:11" x14ac:dyDescent="0.25">
      <c r="A179" s="13" t="s">
        <v>8989</v>
      </c>
      <c r="B179" s="16" t="s">
        <v>8990</v>
      </c>
      <c r="C179" s="13" t="s">
        <v>8991</v>
      </c>
      <c r="D179" s="13" t="s">
        <v>9342</v>
      </c>
      <c r="E179" s="13" t="s">
        <v>9354</v>
      </c>
      <c r="F179" s="13" t="s">
        <v>8992</v>
      </c>
      <c r="G179" s="13" t="s">
        <v>8993</v>
      </c>
      <c r="H179" s="13" t="s">
        <v>9421</v>
      </c>
      <c r="I179" s="14">
        <v>1</v>
      </c>
      <c r="J179" s="15">
        <v>195</v>
      </c>
      <c r="K179" s="15">
        <f t="shared" si="2"/>
        <v>195</v>
      </c>
    </row>
    <row r="180" spans="1:11" x14ac:dyDescent="0.25">
      <c r="A180" s="13" t="s">
        <v>7269</v>
      </c>
      <c r="B180" s="16" t="s">
        <v>7270</v>
      </c>
      <c r="C180" s="13" t="s">
        <v>7271</v>
      </c>
      <c r="D180" s="13" t="s">
        <v>9342</v>
      </c>
      <c r="E180" s="13" t="s">
        <v>9356</v>
      </c>
      <c r="F180" s="13" t="s">
        <v>9888</v>
      </c>
      <c r="G180" s="13" t="s">
        <v>9394</v>
      </c>
      <c r="H180" s="13" t="s">
        <v>7272</v>
      </c>
      <c r="I180" s="14">
        <v>1</v>
      </c>
      <c r="J180" s="15">
        <v>195</v>
      </c>
      <c r="K180" s="15">
        <f t="shared" si="2"/>
        <v>195</v>
      </c>
    </row>
    <row r="181" spans="1:11" x14ac:dyDescent="0.25">
      <c r="A181" s="13" t="s">
        <v>6825</v>
      </c>
      <c r="B181" s="16" t="s">
        <v>6826</v>
      </c>
      <c r="C181" s="13" t="s">
        <v>6827</v>
      </c>
      <c r="D181" s="13" t="s">
        <v>9343</v>
      </c>
      <c r="E181" s="13" t="s">
        <v>6828</v>
      </c>
      <c r="F181" s="13" t="s">
        <v>6829</v>
      </c>
      <c r="G181" s="13" t="s">
        <v>6830</v>
      </c>
      <c r="H181" s="13" t="s">
        <v>6831</v>
      </c>
      <c r="I181" s="14">
        <v>1</v>
      </c>
      <c r="J181" s="15">
        <v>195</v>
      </c>
      <c r="K181" s="15">
        <f t="shared" si="2"/>
        <v>195</v>
      </c>
    </row>
    <row r="182" spans="1:11" x14ac:dyDescent="0.25">
      <c r="A182" s="13" t="s">
        <v>7030</v>
      </c>
      <c r="B182" s="16" t="s">
        <v>7031</v>
      </c>
      <c r="C182" s="13" t="s">
        <v>7032</v>
      </c>
      <c r="D182" s="13" t="s">
        <v>9343</v>
      </c>
      <c r="E182" s="13" t="s">
        <v>9355</v>
      </c>
      <c r="F182" s="13" t="s">
        <v>7700</v>
      </c>
      <c r="G182" s="13" t="s">
        <v>9430</v>
      </c>
      <c r="H182" s="13" t="s">
        <v>7033</v>
      </c>
      <c r="I182" s="14">
        <v>1</v>
      </c>
      <c r="J182" s="15">
        <v>195</v>
      </c>
      <c r="K182" s="15">
        <f t="shared" si="2"/>
        <v>195</v>
      </c>
    </row>
    <row r="183" spans="1:11" x14ac:dyDescent="0.25">
      <c r="A183" s="13" t="s">
        <v>5504</v>
      </c>
      <c r="B183" s="16" t="s">
        <v>5505</v>
      </c>
      <c r="C183" s="13" t="s">
        <v>5506</v>
      </c>
      <c r="D183" s="13" t="s">
        <v>9342</v>
      </c>
      <c r="E183" s="13" t="s">
        <v>9351</v>
      </c>
      <c r="F183" s="13" t="s">
        <v>7700</v>
      </c>
      <c r="G183" s="13" t="s">
        <v>9883</v>
      </c>
      <c r="H183" s="13" t="s">
        <v>5507</v>
      </c>
      <c r="I183" s="14">
        <v>1</v>
      </c>
      <c r="J183" s="15">
        <v>195</v>
      </c>
      <c r="K183" s="15">
        <f t="shared" si="2"/>
        <v>195</v>
      </c>
    </row>
    <row r="184" spans="1:11" x14ac:dyDescent="0.25">
      <c r="A184" s="13" t="s">
        <v>2892</v>
      </c>
      <c r="B184" s="16" t="s">
        <v>2633</v>
      </c>
      <c r="C184" s="13" t="s">
        <v>2893</v>
      </c>
      <c r="D184" s="13" t="s">
        <v>9342</v>
      </c>
      <c r="E184" s="13" t="s">
        <v>9353</v>
      </c>
      <c r="F184" s="13" t="s">
        <v>9888</v>
      </c>
      <c r="G184" s="13" t="s">
        <v>9507</v>
      </c>
      <c r="H184" s="13" t="s">
        <v>2894</v>
      </c>
      <c r="I184" s="14">
        <v>1</v>
      </c>
      <c r="J184" s="15">
        <v>195</v>
      </c>
      <c r="K184" s="15">
        <f t="shared" si="2"/>
        <v>195</v>
      </c>
    </row>
    <row r="185" spans="1:11" x14ac:dyDescent="0.25">
      <c r="A185" s="13" t="s">
        <v>351</v>
      </c>
      <c r="B185" s="16" t="s">
        <v>352</v>
      </c>
      <c r="C185" s="13" t="s">
        <v>353</v>
      </c>
      <c r="D185" s="13" t="s">
        <v>9343</v>
      </c>
      <c r="E185" s="13" t="s">
        <v>9357</v>
      </c>
      <c r="F185" s="13" t="s">
        <v>354</v>
      </c>
      <c r="G185" s="13" t="s">
        <v>9713</v>
      </c>
      <c r="H185" s="13" t="s">
        <v>355</v>
      </c>
      <c r="I185" s="14">
        <v>1</v>
      </c>
      <c r="J185" s="15">
        <v>195</v>
      </c>
      <c r="K185" s="15">
        <f t="shared" si="2"/>
        <v>195</v>
      </c>
    </row>
    <row r="186" spans="1:11" x14ac:dyDescent="0.25">
      <c r="A186" s="13" t="s">
        <v>439</v>
      </c>
      <c r="B186" s="16" t="s">
        <v>440</v>
      </c>
      <c r="C186" s="13" t="s">
        <v>441</v>
      </c>
      <c r="D186" s="13" t="s">
        <v>9343</v>
      </c>
      <c r="E186" s="13" t="s">
        <v>9357</v>
      </c>
      <c r="F186" s="13" t="s">
        <v>354</v>
      </c>
      <c r="G186" s="13" t="s">
        <v>10481</v>
      </c>
      <c r="H186" s="13" t="s">
        <v>442</v>
      </c>
      <c r="I186" s="14">
        <v>1</v>
      </c>
      <c r="J186" s="15">
        <v>195</v>
      </c>
      <c r="K186" s="15">
        <f t="shared" si="2"/>
        <v>195</v>
      </c>
    </row>
    <row r="187" spans="1:11" x14ac:dyDescent="0.25">
      <c r="A187" s="13" t="s">
        <v>10377</v>
      </c>
      <c r="B187" s="16" t="s">
        <v>10378</v>
      </c>
      <c r="C187" s="13" t="s">
        <v>10379</v>
      </c>
      <c r="D187" s="13" t="s">
        <v>9342</v>
      </c>
      <c r="E187" s="13" t="s">
        <v>9350</v>
      </c>
      <c r="F187" s="13" t="s">
        <v>10349</v>
      </c>
      <c r="G187" s="13" t="s">
        <v>9385</v>
      </c>
      <c r="H187" s="13" t="s">
        <v>10220</v>
      </c>
      <c r="I187" s="14">
        <v>1</v>
      </c>
      <c r="J187" s="15">
        <v>194.95</v>
      </c>
      <c r="K187" s="15">
        <f t="shared" si="2"/>
        <v>194.95</v>
      </c>
    </row>
    <row r="188" spans="1:11" x14ac:dyDescent="0.25">
      <c r="A188" s="13" t="s">
        <v>7706</v>
      </c>
      <c r="B188" s="16" t="s">
        <v>7707</v>
      </c>
      <c r="C188" s="13" t="s">
        <v>7708</v>
      </c>
      <c r="D188" s="13" t="s">
        <v>9342</v>
      </c>
      <c r="E188" s="13" t="s">
        <v>9356</v>
      </c>
      <c r="F188" s="13" t="s">
        <v>8855</v>
      </c>
      <c r="G188" s="13" t="s">
        <v>8480</v>
      </c>
      <c r="H188" s="13" t="s">
        <v>7709</v>
      </c>
      <c r="I188" s="14">
        <v>1</v>
      </c>
      <c r="J188" s="15">
        <v>194.95</v>
      </c>
      <c r="K188" s="15">
        <f t="shared" si="2"/>
        <v>194.95</v>
      </c>
    </row>
    <row r="189" spans="1:11" x14ac:dyDescent="0.25">
      <c r="A189" s="13" t="s">
        <v>7782</v>
      </c>
      <c r="B189" s="16" t="s">
        <v>7783</v>
      </c>
      <c r="C189" s="13" t="s">
        <v>7784</v>
      </c>
      <c r="D189" s="13" t="s">
        <v>9342</v>
      </c>
      <c r="E189" s="13" t="s">
        <v>9354</v>
      </c>
      <c r="F189" s="13" t="s">
        <v>10349</v>
      </c>
      <c r="G189" s="13" t="s">
        <v>9592</v>
      </c>
      <c r="H189" s="13" t="s">
        <v>9421</v>
      </c>
      <c r="I189" s="14">
        <v>1</v>
      </c>
      <c r="J189" s="15">
        <v>194.95</v>
      </c>
      <c r="K189" s="15">
        <f t="shared" si="2"/>
        <v>194.95</v>
      </c>
    </row>
    <row r="190" spans="1:11" x14ac:dyDescent="0.25">
      <c r="A190" s="13" t="s">
        <v>7925</v>
      </c>
      <c r="B190" s="16" t="s">
        <v>7926</v>
      </c>
      <c r="C190" s="13" t="s">
        <v>7927</v>
      </c>
      <c r="D190" s="13" t="s">
        <v>9342</v>
      </c>
      <c r="E190" s="13" t="s">
        <v>9356</v>
      </c>
      <c r="F190" s="13" t="s">
        <v>8855</v>
      </c>
      <c r="G190" s="13" t="s">
        <v>7928</v>
      </c>
      <c r="H190" s="13" t="s">
        <v>7929</v>
      </c>
      <c r="I190" s="14">
        <v>1</v>
      </c>
      <c r="J190" s="15">
        <v>194.95</v>
      </c>
      <c r="K190" s="15">
        <f t="shared" si="2"/>
        <v>194.95</v>
      </c>
    </row>
    <row r="191" spans="1:11" x14ac:dyDescent="0.25">
      <c r="A191" s="13" t="s">
        <v>10414</v>
      </c>
      <c r="B191" s="16" t="s">
        <v>10415</v>
      </c>
      <c r="C191" s="13" t="s">
        <v>10416</v>
      </c>
      <c r="D191" s="13" t="s">
        <v>9342</v>
      </c>
      <c r="E191" s="13" t="s">
        <v>9350</v>
      </c>
      <c r="F191" s="13" t="s">
        <v>10417</v>
      </c>
      <c r="G191" s="13" t="s">
        <v>9523</v>
      </c>
      <c r="H191" s="13" t="s">
        <v>10418</v>
      </c>
      <c r="I191" s="14">
        <v>1</v>
      </c>
      <c r="J191" s="15">
        <v>190</v>
      </c>
      <c r="K191" s="15">
        <f t="shared" si="2"/>
        <v>190</v>
      </c>
    </row>
    <row r="192" spans="1:11" x14ac:dyDescent="0.25">
      <c r="A192" s="13" t="s">
        <v>10419</v>
      </c>
      <c r="B192" s="16" t="s">
        <v>10420</v>
      </c>
      <c r="C192" s="13" t="s">
        <v>10421</v>
      </c>
      <c r="D192" s="13" t="s">
        <v>9342</v>
      </c>
      <c r="E192" s="13" t="s">
        <v>9350</v>
      </c>
      <c r="F192" s="13" t="s">
        <v>10417</v>
      </c>
      <c r="G192" s="13" t="s">
        <v>9430</v>
      </c>
      <c r="H192" s="13" t="s">
        <v>10418</v>
      </c>
      <c r="I192" s="14">
        <v>1</v>
      </c>
      <c r="J192" s="15">
        <v>190</v>
      </c>
      <c r="K192" s="15">
        <f t="shared" si="2"/>
        <v>190</v>
      </c>
    </row>
    <row r="193" spans="1:11" x14ac:dyDescent="0.25">
      <c r="A193" s="13" t="s">
        <v>3259</v>
      </c>
      <c r="B193" s="16" t="s">
        <v>3260</v>
      </c>
      <c r="C193" s="13" t="s">
        <v>3261</v>
      </c>
      <c r="D193" s="13" t="s">
        <v>9342</v>
      </c>
      <c r="E193" s="13" t="s">
        <v>9350</v>
      </c>
      <c r="F193" s="13" t="s">
        <v>9571</v>
      </c>
      <c r="G193" s="13" t="s">
        <v>9394</v>
      </c>
      <c r="H193" s="13" t="s">
        <v>3262</v>
      </c>
      <c r="I193" s="14">
        <v>1</v>
      </c>
      <c r="J193" s="15">
        <v>190</v>
      </c>
      <c r="K193" s="15">
        <f t="shared" si="2"/>
        <v>190</v>
      </c>
    </row>
    <row r="194" spans="1:11" x14ac:dyDescent="0.25">
      <c r="A194" s="13" t="s">
        <v>46</v>
      </c>
      <c r="B194" s="16" t="s">
        <v>1922</v>
      </c>
      <c r="C194" s="13" t="s">
        <v>47</v>
      </c>
      <c r="D194" s="13" t="s">
        <v>9342</v>
      </c>
      <c r="E194" s="13" t="s">
        <v>9351</v>
      </c>
      <c r="F194" s="13" t="s">
        <v>8629</v>
      </c>
      <c r="G194" s="13" t="s">
        <v>9507</v>
      </c>
      <c r="H194" s="13" t="s">
        <v>10250</v>
      </c>
      <c r="I194" s="14">
        <v>1</v>
      </c>
      <c r="J194" s="15">
        <v>190</v>
      </c>
      <c r="K194" s="15">
        <f t="shared" ref="K194:K257" si="3">I194*J194</f>
        <v>190</v>
      </c>
    </row>
    <row r="195" spans="1:11" x14ac:dyDescent="0.25">
      <c r="A195" s="13" t="s">
        <v>547</v>
      </c>
      <c r="B195" s="16" t="s">
        <v>548</v>
      </c>
      <c r="C195" s="13" t="s">
        <v>549</v>
      </c>
      <c r="D195" s="13" t="s">
        <v>9342</v>
      </c>
      <c r="E195" s="13" t="s">
        <v>9353</v>
      </c>
      <c r="F195" s="13" t="s">
        <v>9365</v>
      </c>
      <c r="G195" s="13" t="s">
        <v>10282</v>
      </c>
      <c r="H195" s="13" t="s">
        <v>550</v>
      </c>
      <c r="I195" s="14">
        <v>1</v>
      </c>
      <c r="J195" s="15">
        <v>190</v>
      </c>
      <c r="K195" s="15">
        <f t="shared" si="3"/>
        <v>190</v>
      </c>
    </row>
    <row r="196" spans="1:11" x14ac:dyDescent="0.25">
      <c r="A196" s="13" t="s">
        <v>7596</v>
      </c>
      <c r="B196" s="16" t="s">
        <v>7597</v>
      </c>
      <c r="C196" s="13" t="s">
        <v>7598</v>
      </c>
      <c r="D196" s="13" t="s">
        <v>9342</v>
      </c>
      <c r="E196" s="13" t="s">
        <v>9353</v>
      </c>
      <c r="F196" s="13" t="s">
        <v>9419</v>
      </c>
      <c r="G196" s="13" t="s">
        <v>8480</v>
      </c>
      <c r="H196" s="13" t="s">
        <v>9421</v>
      </c>
      <c r="I196" s="14">
        <v>1</v>
      </c>
      <c r="J196" s="15">
        <v>189.95</v>
      </c>
      <c r="K196" s="15">
        <f t="shared" si="3"/>
        <v>189.95</v>
      </c>
    </row>
    <row r="197" spans="1:11" x14ac:dyDescent="0.25">
      <c r="A197" s="13" t="s">
        <v>2627</v>
      </c>
      <c r="B197" s="16" t="s">
        <v>2628</v>
      </c>
      <c r="C197" s="13" t="s">
        <v>2629</v>
      </c>
      <c r="D197" s="13" t="s">
        <v>9342</v>
      </c>
      <c r="E197" s="13" t="s">
        <v>9351</v>
      </c>
      <c r="F197" s="13" t="s">
        <v>8855</v>
      </c>
      <c r="G197" s="13" t="s">
        <v>8480</v>
      </c>
      <c r="H197" s="13" t="s">
        <v>7111</v>
      </c>
      <c r="I197" s="14">
        <v>1</v>
      </c>
      <c r="J197" s="15">
        <v>189.95</v>
      </c>
      <c r="K197" s="15">
        <f t="shared" si="3"/>
        <v>189.95</v>
      </c>
    </row>
    <row r="198" spans="1:11" x14ac:dyDescent="0.25">
      <c r="A198" s="13" t="s">
        <v>6125</v>
      </c>
      <c r="B198" s="16" t="s">
        <v>6126</v>
      </c>
      <c r="C198" s="13" t="s">
        <v>6127</v>
      </c>
      <c r="D198" s="13" t="s">
        <v>9343</v>
      </c>
      <c r="E198" s="13" t="s">
        <v>9355</v>
      </c>
      <c r="F198" s="13" t="s">
        <v>6128</v>
      </c>
      <c r="G198" s="13" t="s">
        <v>9990</v>
      </c>
      <c r="H198" s="13" t="s">
        <v>6129</v>
      </c>
      <c r="I198" s="14">
        <v>1</v>
      </c>
      <c r="J198" s="15">
        <v>189</v>
      </c>
      <c r="K198" s="15">
        <f t="shared" si="3"/>
        <v>189</v>
      </c>
    </row>
    <row r="199" spans="1:11" x14ac:dyDescent="0.25">
      <c r="A199" s="13" t="s">
        <v>4489</v>
      </c>
      <c r="B199" s="16" t="s">
        <v>4490</v>
      </c>
      <c r="C199" s="13" t="s">
        <v>4491</v>
      </c>
      <c r="D199" s="13" t="s">
        <v>9342</v>
      </c>
      <c r="E199" s="13" t="s">
        <v>9351</v>
      </c>
      <c r="F199" s="13" t="s">
        <v>4492</v>
      </c>
      <c r="G199" s="13" t="s">
        <v>9528</v>
      </c>
      <c r="H199" s="13" t="s">
        <v>4493</v>
      </c>
      <c r="I199" s="14">
        <v>1</v>
      </c>
      <c r="J199" s="15">
        <v>189</v>
      </c>
      <c r="K199" s="15">
        <f t="shared" si="3"/>
        <v>189</v>
      </c>
    </row>
    <row r="200" spans="1:11" x14ac:dyDescent="0.25">
      <c r="A200" s="13" t="s">
        <v>4655</v>
      </c>
      <c r="B200" s="16" t="s">
        <v>4656</v>
      </c>
      <c r="C200" s="13" t="s">
        <v>4657</v>
      </c>
      <c r="D200" s="13" t="s">
        <v>9342</v>
      </c>
      <c r="E200" s="13" t="s">
        <v>9351</v>
      </c>
      <c r="F200" s="13" t="s">
        <v>4492</v>
      </c>
      <c r="G200" s="13" t="s">
        <v>9686</v>
      </c>
      <c r="H200" s="13" t="s">
        <v>4493</v>
      </c>
      <c r="I200" s="14">
        <v>2</v>
      </c>
      <c r="J200" s="15">
        <v>189</v>
      </c>
      <c r="K200" s="15">
        <f t="shared" si="3"/>
        <v>378</v>
      </c>
    </row>
    <row r="201" spans="1:11" x14ac:dyDescent="0.25">
      <c r="A201" s="13" t="s">
        <v>3293</v>
      </c>
      <c r="B201" s="16" t="s">
        <v>3294</v>
      </c>
      <c r="C201" s="13" t="s">
        <v>3295</v>
      </c>
      <c r="D201" s="13" t="s">
        <v>9342</v>
      </c>
      <c r="E201" s="13" t="s">
        <v>9351</v>
      </c>
      <c r="F201" s="13" t="s">
        <v>4492</v>
      </c>
      <c r="G201" s="13" t="s">
        <v>9523</v>
      </c>
      <c r="H201" s="13" t="s">
        <v>3296</v>
      </c>
      <c r="I201" s="14">
        <v>1</v>
      </c>
      <c r="J201" s="15">
        <v>189</v>
      </c>
      <c r="K201" s="15">
        <f t="shared" si="3"/>
        <v>189</v>
      </c>
    </row>
    <row r="202" spans="1:11" x14ac:dyDescent="0.25">
      <c r="A202" s="13" t="s">
        <v>2249</v>
      </c>
      <c r="B202" s="16" t="s">
        <v>2250</v>
      </c>
      <c r="C202" s="13" t="s">
        <v>2251</v>
      </c>
      <c r="D202" s="13" t="s">
        <v>9342</v>
      </c>
      <c r="E202" s="13" t="s">
        <v>10141</v>
      </c>
      <c r="F202" s="13" t="s">
        <v>10290</v>
      </c>
      <c r="G202" s="13" t="s">
        <v>9430</v>
      </c>
      <c r="H202" s="13" t="s">
        <v>2252</v>
      </c>
      <c r="I202" s="14">
        <v>1</v>
      </c>
      <c r="J202" s="15">
        <v>189</v>
      </c>
      <c r="K202" s="15">
        <f t="shared" si="3"/>
        <v>189</v>
      </c>
    </row>
    <row r="203" spans="1:11" x14ac:dyDescent="0.25">
      <c r="A203" s="13" t="s">
        <v>2337</v>
      </c>
      <c r="B203" s="16" t="s">
        <v>2338</v>
      </c>
      <c r="C203" s="13" t="s">
        <v>2339</v>
      </c>
      <c r="D203" s="13" t="s">
        <v>9342</v>
      </c>
      <c r="E203" s="13" t="s">
        <v>10141</v>
      </c>
      <c r="F203" s="13" t="s">
        <v>10290</v>
      </c>
      <c r="G203" s="13" t="s">
        <v>9984</v>
      </c>
      <c r="H203" s="13" t="s">
        <v>2252</v>
      </c>
      <c r="I203" s="14">
        <v>1</v>
      </c>
      <c r="J203" s="15">
        <v>189</v>
      </c>
      <c r="K203" s="15">
        <f t="shared" si="3"/>
        <v>189</v>
      </c>
    </row>
    <row r="204" spans="1:11" x14ac:dyDescent="0.25">
      <c r="A204" s="13" t="s">
        <v>2752</v>
      </c>
      <c r="B204" s="16" t="s">
        <v>2753</v>
      </c>
      <c r="C204" s="13" t="s">
        <v>2754</v>
      </c>
      <c r="D204" s="13" t="s">
        <v>9342</v>
      </c>
      <c r="E204" s="13" t="s">
        <v>9354</v>
      </c>
      <c r="F204" s="13" t="s">
        <v>10290</v>
      </c>
      <c r="G204" s="13" t="s">
        <v>9523</v>
      </c>
      <c r="H204" s="13" t="s">
        <v>2755</v>
      </c>
      <c r="I204" s="14">
        <v>1</v>
      </c>
      <c r="J204" s="15">
        <v>189</v>
      </c>
      <c r="K204" s="15">
        <f t="shared" si="3"/>
        <v>189</v>
      </c>
    </row>
    <row r="205" spans="1:11" x14ac:dyDescent="0.25">
      <c r="A205" s="13" t="s">
        <v>2971</v>
      </c>
      <c r="B205" s="16" t="s">
        <v>2753</v>
      </c>
      <c r="C205" s="13" t="s">
        <v>2972</v>
      </c>
      <c r="D205" s="13" t="s">
        <v>9342</v>
      </c>
      <c r="E205" s="13" t="s">
        <v>9354</v>
      </c>
      <c r="F205" s="13" t="s">
        <v>10290</v>
      </c>
      <c r="G205" s="13" t="s">
        <v>9523</v>
      </c>
      <c r="H205" s="13" t="s">
        <v>9283</v>
      </c>
      <c r="I205" s="14">
        <v>1</v>
      </c>
      <c r="J205" s="15">
        <v>189</v>
      </c>
      <c r="K205" s="15">
        <f t="shared" si="3"/>
        <v>189</v>
      </c>
    </row>
    <row r="206" spans="1:11" x14ac:dyDescent="0.25">
      <c r="A206" s="13" t="s">
        <v>1178</v>
      </c>
      <c r="B206" s="16" t="s">
        <v>1179</v>
      </c>
      <c r="C206" s="13" t="s">
        <v>1180</v>
      </c>
      <c r="D206" s="13" t="s">
        <v>9343</v>
      </c>
      <c r="E206" s="13" t="s">
        <v>9857</v>
      </c>
      <c r="F206" s="13" t="s">
        <v>10446</v>
      </c>
      <c r="G206" s="13" t="s">
        <v>10455</v>
      </c>
      <c r="H206" s="13" t="s">
        <v>1181</v>
      </c>
      <c r="I206" s="14">
        <v>1</v>
      </c>
      <c r="J206" s="15">
        <v>189</v>
      </c>
      <c r="K206" s="15">
        <f t="shared" si="3"/>
        <v>189</v>
      </c>
    </row>
    <row r="207" spans="1:11" x14ac:dyDescent="0.25">
      <c r="A207" s="13" t="s">
        <v>9294</v>
      </c>
      <c r="B207" s="16" t="s">
        <v>9295</v>
      </c>
      <c r="C207" s="13" t="s">
        <v>9296</v>
      </c>
      <c r="D207" s="13" t="s">
        <v>9342</v>
      </c>
      <c r="E207" s="13" t="s">
        <v>9350</v>
      </c>
      <c r="F207" s="13" t="s">
        <v>10349</v>
      </c>
      <c r="G207" s="13" t="s">
        <v>9385</v>
      </c>
      <c r="H207" s="13" t="s">
        <v>9297</v>
      </c>
      <c r="I207" s="14">
        <v>1</v>
      </c>
      <c r="J207" s="15">
        <v>188.95</v>
      </c>
      <c r="K207" s="15">
        <f t="shared" si="3"/>
        <v>188.95</v>
      </c>
    </row>
    <row r="208" spans="1:11" x14ac:dyDescent="0.25">
      <c r="A208" s="13" t="s">
        <v>9460</v>
      </c>
      <c r="B208" s="16" t="s">
        <v>9461</v>
      </c>
      <c r="C208" s="13" t="s">
        <v>9462</v>
      </c>
      <c r="D208" s="13" t="s">
        <v>9343</v>
      </c>
      <c r="E208" s="13" t="s">
        <v>9357</v>
      </c>
      <c r="F208" s="13" t="s">
        <v>9463</v>
      </c>
      <c r="G208" s="13" t="s">
        <v>9464</v>
      </c>
      <c r="H208" s="13" t="s">
        <v>9421</v>
      </c>
      <c r="I208" s="14">
        <v>1</v>
      </c>
      <c r="J208" s="15">
        <v>188</v>
      </c>
      <c r="K208" s="15">
        <f t="shared" si="3"/>
        <v>188</v>
      </c>
    </row>
    <row r="209" spans="1:11" x14ac:dyDescent="0.25">
      <c r="A209" s="13" t="s">
        <v>9514</v>
      </c>
      <c r="B209" s="16" t="s">
        <v>9515</v>
      </c>
      <c r="C209" s="13" t="s">
        <v>9516</v>
      </c>
      <c r="D209" s="13" t="s">
        <v>9343</v>
      </c>
      <c r="E209" s="13" t="s">
        <v>9355</v>
      </c>
      <c r="F209" s="13" t="s">
        <v>9517</v>
      </c>
      <c r="G209" s="13" t="s">
        <v>9518</v>
      </c>
      <c r="H209" s="13" t="s">
        <v>9519</v>
      </c>
      <c r="I209" s="14">
        <v>1</v>
      </c>
      <c r="J209" s="15">
        <v>188</v>
      </c>
      <c r="K209" s="15">
        <f t="shared" si="3"/>
        <v>188</v>
      </c>
    </row>
    <row r="210" spans="1:11" x14ac:dyDescent="0.25">
      <c r="A210" s="13" t="s">
        <v>6862</v>
      </c>
      <c r="B210" s="16"/>
      <c r="C210" s="13" t="s">
        <v>6863</v>
      </c>
      <c r="D210" s="13" t="s">
        <v>9343</v>
      </c>
      <c r="E210" s="13" t="s">
        <v>9358</v>
      </c>
      <c r="F210" s="13" t="s">
        <v>9373</v>
      </c>
      <c r="G210" s="13" t="s">
        <v>9523</v>
      </c>
      <c r="H210" s="13" t="s">
        <v>6864</v>
      </c>
      <c r="I210" s="14">
        <v>1</v>
      </c>
      <c r="J210" s="15">
        <v>188</v>
      </c>
      <c r="K210" s="15">
        <f t="shared" si="3"/>
        <v>188</v>
      </c>
    </row>
    <row r="211" spans="1:11" x14ac:dyDescent="0.25">
      <c r="A211" s="13" t="s">
        <v>7038</v>
      </c>
      <c r="B211" s="16" t="s">
        <v>7039</v>
      </c>
      <c r="C211" s="13" t="s">
        <v>7040</v>
      </c>
      <c r="D211" s="13" t="s">
        <v>9343</v>
      </c>
      <c r="E211" s="13" t="s">
        <v>9355</v>
      </c>
      <c r="F211" s="13" t="s">
        <v>9373</v>
      </c>
      <c r="G211" s="13" t="s">
        <v>9436</v>
      </c>
      <c r="H211" s="13" t="s">
        <v>7041</v>
      </c>
      <c r="I211" s="14">
        <v>1</v>
      </c>
      <c r="J211" s="15">
        <v>188</v>
      </c>
      <c r="K211" s="15">
        <f t="shared" si="3"/>
        <v>188</v>
      </c>
    </row>
    <row r="212" spans="1:11" x14ac:dyDescent="0.25">
      <c r="A212" s="13" t="s">
        <v>5153</v>
      </c>
      <c r="B212" s="16" t="s">
        <v>5154</v>
      </c>
      <c r="C212" s="13" t="s">
        <v>5155</v>
      </c>
      <c r="D212" s="13" t="s">
        <v>9343</v>
      </c>
      <c r="E212" s="13" t="s">
        <v>9355</v>
      </c>
      <c r="F212" s="13" t="s">
        <v>6935</v>
      </c>
      <c r="G212" s="13" t="s">
        <v>6703</v>
      </c>
      <c r="H212" s="13" t="s">
        <v>5156</v>
      </c>
      <c r="I212" s="14">
        <v>1</v>
      </c>
      <c r="J212" s="15">
        <v>188</v>
      </c>
      <c r="K212" s="15">
        <f t="shared" si="3"/>
        <v>188</v>
      </c>
    </row>
    <row r="213" spans="1:11" x14ac:dyDescent="0.25">
      <c r="A213" s="13" t="s">
        <v>3177</v>
      </c>
      <c r="B213" s="16" t="s">
        <v>3178</v>
      </c>
      <c r="C213" s="13" t="s">
        <v>3179</v>
      </c>
      <c r="D213" s="13" t="s">
        <v>9343</v>
      </c>
      <c r="E213" s="13" t="s">
        <v>9358</v>
      </c>
      <c r="F213" s="13" t="s">
        <v>9373</v>
      </c>
      <c r="G213" s="13" t="s">
        <v>9592</v>
      </c>
      <c r="H213" s="13" t="s">
        <v>3180</v>
      </c>
      <c r="I213" s="14">
        <v>1</v>
      </c>
      <c r="J213" s="15">
        <v>188</v>
      </c>
      <c r="K213" s="15">
        <f t="shared" si="3"/>
        <v>188</v>
      </c>
    </row>
    <row r="214" spans="1:11" x14ac:dyDescent="0.25">
      <c r="A214" s="13" t="s">
        <v>4038</v>
      </c>
      <c r="B214" s="16" t="s">
        <v>4039</v>
      </c>
      <c r="C214" s="13" t="s">
        <v>4040</v>
      </c>
      <c r="D214" s="13" t="s">
        <v>9344</v>
      </c>
      <c r="E214" s="13" t="s">
        <v>9532</v>
      </c>
      <c r="F214" s="13" t="s">
        <v>5048</v>
      </c>
      <c r="G214" s="13" t="s">
        <v>9534</v>
      </c>
      <c r="H214" s="13" t="s">
        <v>4041</v>
      </c>
      <c r="I214" s="14">
        <v>1</v>
      </c>
      <c r="J214" s="15">
        <v>188</v>
      </c>
      <c r="K214" s="15">
        <f t="shared" si="3"/>
        <v>188</v>
      </c>
    </row>
    <row r="215" spans="1:11" x14ac:dyDescent="0.25">
      <c r="A215" s="13" t="s">
        <v>2652</v>
      </c>
      <c r="B215" s="16"/>
      <c r="C215" s="13" t="s">
        <v>2653</v>
      </c>
      <c r="D215" s="13" t="s">
        <v>9344</v>
      </c>
      <c r="E215" s="13" t="s">
        <v>9532</v>
      </c>
      <c r="F215" s="13" t="s">
        <v>9919</v>
      </c>
      <c r="G215" s="13" t="s">
        <v>9534</v>
      </c>
      <c r="H215" s="13" t="s">
        <v>2654</v>
      </c>
      <c r="I215" s="14">
        <v>1</v>
      </c>
      <c r="J215" s="15">
        <v>188</v>
      </c>
      <c r="K215" s="15">
        <f t="shared" si="3"/>
        <v>188</v>
      </c>
    </row>
    <row r="216" spans="1:11" x14ac:dyDescent="0.25">
      <c r="A216" s="13" t="s">
        <v>2682</v>
      </c>
      <c r="B216" s="16" t="s">
        <v>2646</v>
      </c>
      <c r="C216" s="13" t="s">
        <v>2683</v>
      </c>
      <c r="D216" s="13" t="s">
        <v>9343</v>
      </c>
      <c r="E216" s="13" t="s">
        <v>9359</v>
      </c>
      <c r="F216" s="13" t="s">
        <v>9373</v>
      </c>
      <c r="G216" s="13" t="s">
        <v>3439</v>
      </c>
      <c r="H216" s="13" t="s">
        <v>2684</v>
      </c>
      <c r="I216" s="14">
        <v>1</v>
      </c>
      <c r="J216" s="15">
        <v>188</v>
      </c>
      <c r="K216" s="15">
        <f t="shared" si="3"/>
        <v>188</v>
      </c>
    </row>
    <row r="217" spans="1:11" x14ac:dyDescent="0.25">
      <c r="A217" s="13" t="s">
        <v>2927</v>
      </c>
      <c r="B217" s="16" t="s">
        <v>2928</v>
      </c>
      <c r="C217" s="13" t="s">
        <v>2929</v>
      </c>
      <c r="D217" s="13" t="s">
        <v>9343</v>
      </c>
      <c r="E217" s="13" t="s">
        <v>9744</v>
      </c>
      <c r="F217" s="13" t="s">
        <v>2930</v>
      </c>
      <c r="G217" s="13" t="s">
        <v>9518</v>
      </c>
      <c r="H217" s="13" t="s">
        <v>2931</v>
      </c>
      <c r="I217" s="14">
        <v>1</v>
      </c>
      <c r="J217" s="15">
        <v>188</v>
      </c>
      <c r="K217" s="15">
        <f t="shared" si="3"/>
        <v>188</v>
      </c>
    </row>
    <row r="218" spans="1:11" x14ac:dyDescent="0.25">
      <c r="A218" s="13" t="s">
        <v>1474</v>
      </c>
      <c r="B218" s="16" t="s">
        <v>2646</v>
      </c>
      <c r="C218" s="13" t="s">
        <v>1475</v>
      </c>
      <c r="D218" s="13" t="s">
        <v>9343</v>
      </c>
      <c r="E218" s="13" t="s">
        <v>9358</v>
      </c>
      <c r="F218" s="13" t="s">
        <v>9373</v>
      </c>
      <c r="G218" s="13" t="s">
        <v>10255</v>
      </c>
      <c r="H218" s="13" t="s">
        <v>1476</v>
      </c>
      <c r="I218" s="14">
        <v>1</v>
      </c>
      <c r="J218" s="15">
        <v>188</v>
      </c>
      <c r="K218" s="15">
        <f t="shared" si="3"/>
        <v>188</v>
      </c>
    </row>
    <row r="219" spans="1:11" x14ac:dyDescent="0.25">
      <c r="A219" s="13" t="s">
        <v>175</v>
      </c>
      <c r="B219" s="16" t="s">
        <v>2928</v>
      </c>
      <c r="C219" s="13" t="s">
        <v>176</v>
      </c>
      <c r="D219" s="13" t="s">
        <v>9343</v>
      </c>
      <c r="E219" s="13" t="s">
        <v>9744</v>
      </c>
      <c r="F219" s="13" t="s">
        <v>2930</v>
      </c>
      <c r="G219" s="13" t="s">
        <v>9436</v>
      </c>
      <c r="H219" s="13" t="s">
        <v>2262</v>
      </c>
      <c r="I219" s="14">
        <v>1</v>
      </c>
      <c r="J219" s="15">
        <v>188</v>
      </c>
      <c r="K219" s="15">
        <f t="shared" si="3"/>
        <v>188</v>
      </c>
    </row>
    <row r="220" spans="1:11" x14ac:dyDescent="0.25">
      <c r="A220" s="13" t="s">
        <v>10058</v>
      </c>
      <c r="B220" s="16" t="s">
        <v>10059</v>
      </c>
      <c r="C220" s="13" t="s">
        <v>10060</v>
      </c>
      <c r="D220" s="13" t="s">
        <v>9342</v>
      </c>
      <c r="E220" s="13" t="s">
        <v>9353</v>
      </c>
      <c r="F220" s="13" t="s">
        <v>9506</v>
      </c>
      <c r="G220" s="13" t="s">
        <v>9385</v>
      </c>
      <c r="H220" s="13" t="s">
        <v>9421</v>
      </c>
      <c r="I220" s="14">
        <v>1</v>
      </c>
      <c r="J220" s="15">
        <v>185</v>
      </c>
      <c r="K220" s="15">
        <f t="shared" si="3"/>
        <v>185</v>
      </c>
    </row>
    <row r="221" spans="1:11" x14ac:dyDescent="0.25">
      <c r="A221" s="13" t="s">
        <v>5579</v>
      </c>
      <c r="B221" s="16" t="s">
        <v>5580</v>
      </c>
      <c r="C221" s="13" t="s">
        <v>5581</v>
      </c>
      <c r="D221" s="13" t="s">
        <v>9342</v>
      </c>
      <c r="E221" s="13" t="s">
        <v>9350</v>
      </c>
      <c r="F221" s="13" t="s">
        <v>9768</v>
      </c>
      <c r="G221" s="13" t="s">
        <v>9605</v>
      </c>
      <c r="H221" s="13" t="s">
        <v>5582</v>
      </c>
      <c r="I221" s="14">
        <v>1</v>
      </c>
      <c r="J221" s="15">
        <v>185</v>
      </c>
      <c r="K221" s="15">
        <f t="shared" si="3"/>
        <v>185</v>
      </c>
    </row>
    <row r="222" spans="1:11" x14ac:dyDescent="0.25">
      <c r="A222" s="13" t="s">
        <v>4895</v>
      </c>
      <c r="B222" s="16" t="s">
        <v>4896</v>
      </c>
      <c r="C222" s="13" t="s">
        <v>4897</v>
      </c>
      <c r="D222" s="13" t="s">
        <v>9342</v>
      </c>
      <c r="E222" s="13" t="s">
        <v>9350</v>
      </c>
      <c r="F222" s="13" t="s">
        <v>4898</v>
      </c>
      <c r="G222" s="13" t="s">
        <v>9626</v>
      </c>
      <c r="H222" s="13" t="s">
        <v>4899</v>
      </c>
      <c r="I222" s="14">
        <v>1</v>
      </c>
      <c r="J222" s="15">
        <v>185</v>
      </c>
      <c r="K222" s="15">
        <f t="shared" si="3"/>
        <v>185</v>
      </c>
    </row>
    <row r="223" spans="1:11" x14ac:dyDescent="0.25">
      <c r="A223" s="13" t="s">
        <v>7812</v>
      </c>
      <c r="B223" s="16" t="s">
        <v>7813</v>
      </c>
      <c r="C223" s="13" t="s">
        <v>7814</v>
      </c>
      <c r="D223" s="13" t="s">
        <v>9342</v>
      </c>
      <c r="E223" s="13" t="s">
        <v>9354</v>
      </c>
      <c r="F223" s="13" t="s">
        <v>10349</v>
      </c>
      <c r="G223" s="13" t="s">
        <v>9572</v>
      </c>
      <c r="H223" s="13" t="s">
        <v>7815</v>
      </c>
      <c r="I223" s="14">
        <v>1</v>
      </c>
      <c r="J223" s="15">
        <v>184.95</v>
      </c>
      <c r="K223" s="15">
        <f t="shared" si="3"/>
        <v>184.95</v>
      </c>
    </row>
    <row r="224" spans="1:11" x14ac:dyDescent="0.25">
      <c r="A224" s="13" t="s">
        <v>7985</v>
      </c>
      <c r="B224" s="16" t="s">
        <v>7986</v>
      </c>
      <c r="C224" s="13" t="s">
        <v>7987</v>
      </c>
      <c r="D224" s="13" t="s">
        <v>9342</v>
      </c>
      <c r="E224" s="13" t="s">
        <v>9351</v>
      </c>
      <c r="F224" s="13" t="s">
        <v>10349</v>
      </c>
      <c r="G224" s="13" t="s">
        <v>9507</v>
      </c>
      <c r="H224" s="13" t="s">
        <v>7988</v>
      </c>
      <c r="I224" s="14">
        <v>1</v>
      </c>
      <c r="J224" s="15">
        <v>184.95</v>
      </c>
      <c r="K224" s="15">
        <f t="shared" si="3"/>
        <v>184.95</v>
      </c>
    </row>
    <row r="225" spans="1:11" x14ac:dyDescent="0.25">
      <c r="A225" s="13" t="s">
        <v>9986</v>
      </c>
      <c r="B225" s="16" t="s">
        <v>9987</v>
      </c>
      <c r="C225" s="13" t="s">
        <v>9988</v>
      </c>
      <c r="D225" s="13" t="s">
        <v>9342</v>
      </c>
      <c r="E225" s="13" t="s">
        <v>9353</v>
      </c>
      <c r="F225" s="13" t="s">
        <v>9989</v>
      </c>
      <c r="G225" s="13" t="s">
        <v>9990</v>
      </c>
      <c r="H225" s="13" t="s">
        <v>9386</v>
      </c>
      <c r="I225" s="14">
        <v>1</v>
      </c>
      <c r="J225" s="15">
        <v>180</v>
      </c>
      <c r="K225" s="15">
        <f t="shared" si="3"/>
        <v>180</v>
      </c>
    </row>
    <row r="226" spans="1:11" x14ac:dyDescent="0.25">
      <c r="A226" s="13" t="s">
        <v>10331</v>
      </c>
      <c r="B226" s="16" t="s">
        <v>10332</v>
      </c>
      <c r="C226" s="13" t="s">
        <v>10333</v>
      </c>
      <c r="D226" s="13" t="s">
        <v>9342</v>
      </c>
      <c r="E226" s="13" t="s">
        <v>10141</v>
      </c>
      <c r="F226" s="13" t="s">
        <v>10212</v>
      </c>
      <c r="G226" s="13" t="s">
        <v>10334</v>
      </c>
      <c r="H226" s="13" t="s">
        <v>9421</v>
      </c>
      <c r="I226" s="14">
        <v>1</v>
      </c>
      <c r="J226" s="15">
        <v>180</v>
      </c>
      <c r="K226" s="15">
        <f t="shared" si="3"/>
        <v>180</v>
      </c>
    </row>
    <row r="227" spans="1:11" x14ac:dyDescent="0.25">
      <c r="A227" s="13" t="s">
        <v>8825</v>
      </c>
      <c r="B227" s="16" t="s">
        <v>8826</v>
      </c>
      <c r="C227" s="13" t="s">
        <v>8827</v>
      </c>
      <c r="D227" s="13" t="s">
        <v>9342</v>
      </c>
      <c r="E227" s="13" t="s">
        <v>9350</v>
      </c>
      <c r="F227" s="13" t="s">
        <v>8828</v>
      </c>
      <c r="G227" s="13" t="s">
        <v>8829</v>
      </c>
      <c r="H227" s="13" t="s">
        <v>8830</v>
      </c>
      <c r="I227" s="14">
        <v>1</v>
      </c>
      <c r="J227" s="15">
        <v>180</v>
      </c>
      <c r="K227" s="15">
        <f t="shared" si="3"/>
        <v>180</v>
      </c>
    </row>
    <row r="228" spans="1:11" x14ac:dyDescent="0.25">
      <c r="A228" s="13" t="s">
        <v>9181</v>
      </c>
      <c r="B228" s="16" t="s">
        <v>9182</v>
      </c>
      <c r="C228" s="13" t="s">
        <v>9183</v>
      </c>
      <c r="D228" s="13" t="s">
        <v>9342</v>
      </c>
      <c r="E228" s="13" t="s">
        <v>9352</v>
      </c>
      <c r="F228" s="13" t="s">
        <v>9142</v>
      </c>
      <c r="G228" s="13" t="s">
        <v>9184</v>
      </c>
      <c r="H228" s="13" t="s">
        <v>9421</v>
      </c>
      <c r="I228" s="14">
        <v>1</v>
      </c>
      <c r="J228" s="15">
        <v>180</v>
      </c>
      <c r="K228" s="15">
        <f t="shared" si="3"/>
        <v>180</v>
      </c>
    </row>
    <row r="229" spans="1:11" x14ac:dyDescent="0.25">
      <c r="A229" s="13" t="s">
        <v>7102</v>
      </c>
      <c r="B229" s="16" t="s">
        <v>7103</v>
      </c>
      <c r="C229" s="13" t="s">
        <v>7104</v>
      </c>
      <c r="D229" s="13" t="s">
        <v>9342</v>
      </c>
      <c r="E229" s="13" t="s">
        <v>9350</v>
      </c>
      <c r="F229" s="13" t="s">
        <v>9262</v>
      </c>
      <c r="G229" s="13" t="s">
        <v>7105</v>
      </c>
      <c r="H229" s="13" t="s">
        <v>7106</v>
      </c>
      <c r="I229" s="14">
        <v>1</v>
      </c>
      <c r="J229" s="15">
        <v>180</v>
      </c>
      <c r="K229" s="15">
        <f t="shared" si="3"/>
        <v>180</v>
      </c>
    </row>
    <row r="230" spans="1:11" x14ac:dyDescent="0.25">
      <c r="A230" s="13" t="s">
        <v>6120</v>
      </c>
      <c r="B230" s="16" t="s">
        <v>6121</v>
      </c>
      <c r="C230" s="13" t="s">
        <v>6122</v>
      </c>
      <c r="D230" s="13" t="s">
        <v>9343</v>
      </c>
      <c r="E230" s="13" t="s">
        <v>9744</v>
      </c>
      <c r="F230" s="13" t="s">
        <v>6123</v>
      </c>
      <c r="G230" s="13" t="s">
        <v>9436</v>
      </c>
      <c r="H230" s="13" t="s">
        <v>6124</v>
      </c>
      <c r="I230" s="14">
        <v>4</v>
      </c>
      <c r="J230" s="15">
        <v>180</v>
      </c>
      <c r="K230" s="15">
        <f t="shared" si="3"/>
        <v>720</v>
      </c>
    </row>
    <row r="231" spans="1:11" x14ac:dyDescent="0.25">
      <c r="A231" s="13" t="s">
        <v>5184</v>
      </c>
      <c r="B231" s="16" t="s">
        <v>5185</v>
      </c>
      <c r="C231" s="13" t="s">
        <v>5186</v>
      </c>
      <c r="D231" s="13" t="s">
        <v>9342</v>
      </c>
      <c r="E231" s="13" t="s">
        <v>9353</v>
      </c>
      <c r="F231" s="13" t="s">
        <v>10212</v>
      </c>
      <c r="G231" s="13" t="s">
        <v>9084</v>
      </c>
      <c r="H231" s="13" t="s">
        <v>10279</v>
      </c>
      <c r="I231" s="14">
        <v>1</v>
      </c>
      <c r="J231" s="15">
        <v>180</v>
      </c>
      <c r="K231" s="15">
        <f t="shared" si="3"/>
        <v>180</v>
      </c>
    </row>
    <row r="232" spans="1:11" x14ac:dyDescent="0.25">
      <c r="A232" s="13" t="s">
        <v>5387</v>
      </c>
      <c r="B232" s="16" t="s">
        <v>5388</v>
      </c>
      <c r="C232" s="13" t="s">
        <v>5389</v>
      </c>
      <c r="D232" s="13" t="s">
        <v>9342</v>
      </c>
      <c r="E232" s="13" t="s">
        <v>9350</v>
      </c>
      <c r="F232" s="13" t="s">
        <v>5230</v>
      </c>
      <c r="G232" s="13" t="s">
        <v>9394</v>
      </c>
      <c r="H232" s="13" t="s">
        <v>9421</v>
      </c>
      <c r="I232" s="14">
        <v>1</v>
      </c>
      <c r="J232" s="15">
        <v>180</v>
      </c>
      <c r="K232" s="15">
        <f t="shared" si="3"/>
        <v>180</v>
      </c>
    </row>
    <row r="233" spans="1:11" x14ac:dyDescent="0.25">
      <c r="A233" s="13" t="s">
        <v>3076</v>
      </c>
      <c r="B233" s="16" t="s">
        <v>3077</v>
      </c>
      <c r="C233" s="13" t="s">
        <v>3078</v>
      </c>
      <c r="D233" s="13" t="s">
        <v>9342</v>
      </c>
      <c r="E233" s="13" t="s">
        <v>9350</v>
      </c>
      <c r="F233" s="13" t="s">
        <v>9374</v>
      </c>
      <c r="G233" s="13" t="s">
        <v>9686</v>
      </c>
      <c r="H233" s="13" t="s">
        <v>3079</v>
      </c>
      <c r="I233" s="14">
        <v>1</v>
      </c>
      <c r="J233" s="15">
        <v>180</v>
      </c>
      <c r="K233" s="15">
        <f t="shared" si="3"/>
        <v>180</v>
      </c>
    </row>
    <row r="234" spans="1:11" x14ac:dyDescent="0.25">
      <c r="A234" s="13" t="s">
        <v>2425</v>
      </c>
      <c r="B234" s="16" t="s">
        <v>2426</v>
      </c>
      <c r="C234" s="13" t="s">
        <v>2427</v>
      </c>
      <c r="D234" s="13" t="s">
        <v>9342</v>
      </c>
      <c r="E234" s="13" t="s">
        <v>9350</v>
      </c>
      <c r="F234" s="13" t="s">
        <v>10417</v>
      </c>
      <c r="G234" s="13" t="s">
        <v>9883</v>
      </c>
      <c r="H234" s="13" t="s">
        <v>2428</v>
      </c>
      <c r="I234" s="14">
        <v>1</v>
      </c>
      <c r="J234" s="15">
        <v>180</v>
      </c>
      <c r="K234" s="15">
        <f t="shared" si="3"/>
        <v>180</v>
      </c>
    </row>
    <row r="235" spans="1:11" x14ac:dyDescent="0.25">
      <c r="A235" s="13" t="s">
        <v>2516</v>
      </c>
      <c r="B235" s="16" t="s">
        <v>2517</v>
      </c>
      <c r="C235" s="13" t="s">
        <v>2518</v>
      </c>
      <c r="D235" s="13" t="s">
        <v>9342</v>
      </c>
      <c r="E235" s="13" t="s">
        <v>9350</v>
      </c>
      <c r="F235" s="13" t="s">
        <v>8828</v>
      </c>
      <c r="G235" s="13" t="s">
        <v>2519</v>
      </c>
      <c r="H235" s="13" t="s">
        <v>2520</v>
      </c>
      <c r="I235" s="14">
        <v>1</v>
      </c>
      <c r="J235" s="15">
        <v>180</v>
      </c>
      <c r="K235" s="15">
        <f t="shared" si="3"/>
        <v>180</v>
      </c>
    </row>
    <row r="236" spans="1:11" x14ac:dyDescent="0.25">
      <c r="A236" s="13" t="s">
        <v>1175</v>
      </c>
      <c r="B236" s="16" t="s">
        <v>2768</v>
      </c>
      <c r="C236" s="13" t="s">
        <v>1176</v>
      </c>
      <c r="D236" s="13" t="s">
        <v>9342</v>
      </c>
      <c r="E236" s="13" t="s">
        <v>9350</v>
      </c>
      <c r="F236" s="13" t="s">
        <v>9654</v>
      </c>
      <c r="G236" s="13" t="s">
        <v>9507</v>
      </c>
      <c r="H236" s="13" t="s">
        <v>1177</v>
      </c>
      <c r="I236" s="14">
        <v>1</v>
      </c>
      <c r="J236" s="15">
        <v>180</v>
      </c>
      <c r="K236" s="15">
        <f t="shared" si="3"/>
        <v>180</v>
      </c>
    </row>
    <row r="237" spans="1:11" x14ac:dyDescent="0.25">
      <c r="A237" s="13" t="s">
        <v>1527</v>
      </c>
      <c r="B237" s="16" t="s">
        <v>2902</v>
      </c>
      <c r="C237" s="13" t="s">
        <v>1528</v>
      </c>
      <c r="D237" s="13" t="s">
        <v>9342</v>
      </c>
      <c r="E237" s="13" t="s">
        <v>9350</v>
      </c>
      <c r="F237" s="13" t="s">
        <v>9571</v>
      </c>
      <c r="G237" s="13" t="s">
        <v>9507</v>
      </c>
      <c r="H237" s="13" t="s">
        <v>2190</v>
      </c>
      <c r="I237" s="14">
        <v>1</v>
      </c>
      <c r="J237" s="15">
        <v>180</v>
      </c>
      <c r="K237" s="15">
        <f t="shared" si="3"/>
        <v>180</v>
      </c>
    </row>
    <row r="238" spans="1:11" x14ac:dyDescent="0.25">
      <c r="A238" s="13" t="s">
        <v>1549</v>
      </c>
      <c r="B238" s="16" t="s">
        <v>1550</v>
      </c>
      <c r="C238" s="13" t="s">
        <v>1551</v>
      </c>
      <c r="D238" s="13" t="s">
        <v>9342</v>
      </c>
      <c r="E238" s="13" t="s">
        <v>9353</v>
      </c>
      <c r="F238" s="13" t="s">
        <v>10212</v>
      </c>
      <c r="G238" s="13" t="s">
        <v>1552</v>
      </c>
      <c r="H238" s="13" t="s">
        <v>1553</v>
      </c>
      <c r="I238" s="14">
        <v>1</v>
      </c>
      <c r="J238" s="15">
        <v>180</v>
      </c>
      <c r="K238" s="15">
        <f t="shared" si="3"/>
        <v>180</v>
      </c>
    </row>
    <row r="239" spans="1:11" x14ac:dyDescent="0.25">
      <c r="A239" s="13" t="s">
        <v>577</v>
      </c>
      <c r="B239" s="16" t="s">
        <v>578</v>
      </c>
      <c r="C239" s="13" t="s">
        <v>579</v>
      </c>
      <c r="D239" s="13" t="s">
        <v>9342</v>
      </c>
      <c r="E239" s="13" t="s">
        <v>9353</v>
      </c>
      <c r="F239" s="13" t="s">
        <v>9362</v>
      </c>
      <c r="G239" s="13" t="s">
        <v>9675</v>
      </c>
      <c r="H239" s="13" t="s">
        <v>9421</v>
      </c>
      <c r="I239" s="14">
        <v>1</v>
      </c>
      <c r="J239" s="15">
        <v>180</v>
      </c>
      <c r="K239" s="15">
        <f t="shared" si="3"/>
        <v>180</v>
      </c>
    </row>
    <row r="240" spans="1:11" x14ac:dyDescent="0.25">
      <c r="A240" s="13" t="s">
        <v>7702</v>
      </c>
      <c r="B240" s="16" t="s">
        <v>7703</v>
      </c>
      <c r="C240" s="13" t="s">
        <v>7704</v>
      </c>
      <c r="D240" s="13" t="s">
        <v>9342</v>
      </c>
      <c r="E240" s="13" t="s">
        <v>9353</v>
      </c>
      <c r="F240" s="13" t="s">
        <v>9490</v>
      </c>
      <c r="G240" s="13" t="s">
        <v>9394</v>
      </c>
      <c r="H240" s="13" t="s">
        <v>7705</v>
      </c>
      <c r="I240" s="14">
        <v>1</v>
      </c>
      <c r="J240" s="15">
        <v>179.95</v>
      </c>
      <c r="K240" s="15">
        <f t="shared" si="3"/>
        <v>179.95</v>
      </c>
    </row>
    <row r="241" spans="1:11" x14ac:dyDescent="0.25">
      <c r="A241" s="13" t="s">
        <v>7720</v>
      </c>
      <c r="B241" s="16" t="s">
        <v>7721</v>
      </c>
      <c r="C241" s="13" t="s">
        <v>7722</v>
      </c>
      <c r="D241" s="13" t="s">
        <v>9342</v>
      </c>
      <c r="E241" s="13" t="s">
        <v>9351</v>
      </c>
      <c r="F241" s="13" t="s">
        <v>8855</v>
      </c>
      <c r="G241" s="13" t="s">
        <v>7723</v>
      </c>
      <c r="H241" s="13" t="s">
        <v>7724</v>
      </c>
      <c r="I241" s="14">
        <v>1</v>
      </c>
      <c r="J241" s="15">
        <v>179.95</v>
      </c>
      <c r="K241" s="15">
        <f t="shared" si="3"/>
        <v>179.95</v>
      </c>
    </row>
    <row r="242" spans="1:11" x14ac:dyDescent="0.25">
      <c r="A242" s="13" t="s">
        <v>9677</v>
      </c>
      <c r="B242" s="16" t="s">
        <v>9678</v>
      </c>
      <c r="C242" s="13" t="s">
        <v>9679</v>
      </c>
      <c r="D242" s="13" t="s">
        <v>9343</v>
      </c>
      <c r="E242" s="13" t="s">
        <v>9680</v>
      </c>
      <c r="F242" s="13" t="s">
        <v>9665</v>
      </c>
      <c r="G242" s="13" t="s">
        <v>9523</v>
      </c>
      <c r="H242" s="13" t="s">
        <v>9681</v>
      </c>
      <c r="I242" s="14">
        <v>1</v>
      </c>
      <c r="J242" s="15">
        <v>179</v>
      </c>
      <c r="K242" s="15">
        <f t="shared" si="3"/>
        <v>179</v>
      </c>
    </row>
    <row r="243" spans="1:11" x14ac:dyDescent="0.25">
      <c r="A243" s="13" t="s">
        <v>10461</v>
      </c>
      <c r="B243" s="16" t="s">
        <v>10462</v>
      </c>
      <c r="C243" s="13" t="s">
        <v>10463</v>
      </c>
      <c r="D243" s="13" t="s">
        <v>9343</v>
      </c>
      <c r="E243" s="13" t="s">
        <v>9355</v>
      </c>
      <c r="F243" s="13" t="s">
        <v>9665</v>
      </c>
      <c r="G243" s="13" t="s">
        <v>9626</v>
      </c>
      <c r="H243" s="13" t="s">
        <v>10464</v>
      </c>
      <c r="I243" s="14">
        <v>2</v>
      </c>
      <c r="J243" s="15">
        <v>179</v>
      </c>
      <c r="K243" s="15">
        <f t="shared" si="3"/>
        <v>358</v>
      </c>
    </row>
    <row r="244" spans="1:11" x14ac:dyDescent="0.25">
      <c r="A244" s="13" t="s">
        <v>10517</v>
      </c>
      <c r="B244" s="16" t="s">
        <v>10518</v>
      </c>
      <c r="C244" s="13" t="s">
        <v>10519</v>
      </c>
      <c r="D244" s="13" t="s">
        <v>9343</v>
      </c>
      <c r="E244" s="13" t="s">
        <v>9355</v>
      </c>
      <c r="F244" s="13" t="s">
        <v>9665</v>
      </c>
      <c r="G244" s="13" t="s">
        <v>9990</v>
      </c>
      <c r="H244" s="13" t="s">
        <v>10464</v>
      </c>
      <c r="I244" s="14">
        <v>1</v>
      </c>
      <c r="J244" s="15">
        <v>179</v>
      </c>
      <c r="K244" s="15">
        <f t="shared" si="3"/>
        <v>179</v>
      </c>
    </row>
    <row r="245" spans="1:11" x14ac:dyDescent="0.25">
      <c r="A245" s="13" t="s">
        <v>7651</v>
      </c>
      <c r="B245" s="16" t="s">
        <v>7652</v>
      </c>
      <c r="C245" s="13" t="s">
        <v>7653</v>
      </c>
      <c r="D245" s="13" t="s">
        <v>9344</v>
      </c>
      <c r="E245" s="13" t="s">
        <v>9532</v>
      </c>
      <c r="F245" s="13" t="s">
        <v>7399</v>
      </c>
      <c r="G245" s="13" t="s">
        <v>9534</v>
      </c>
      <c r="H245" s="13" t="s">
        <v>7654</v>
      </c>
      <c r="I245" s="14">
        <v>1</v>
      </c>
      <c r="J245" s="15">
        <v>179</v>
      </c>
      <c r="K245" s="15">
        <f t="shared" si="3"/>
        <v>179</v>
      </c>
    </row>
    <row r="246" spans="1:11" x14ac:dyDescent="0.25">
      <c r="A246" s="13" t="s">
        <v>6752</v>
      </c>
      <c r="B246" s="16" t="s">
        <v>6753</v>
      </c>
      <c r="C246" s="13" t="s">
        <v>6754</v>
      </c>
      <c r="D246" s="13" t="s">
        <v>9342</v>
      </c>
      <c r="E246" s="13" t="s">
        <v>9353</v>
      </c>
      <c r="F246" s="13" t="s">
        <v>8613</v>
      </c>
      <c r="G246" s="13" t="s">
        <v>9528</v>
      </c>
      <c r="H246" s="13" t="s">
        <v>8284</v>
      </c>
      <c r="I246" s="14">
        <v>3</v>
      </c>
      <c r="J246" s="15">
        <v>179</v>
      </c>
      <c r="K246" s="15">
        <f t="shared" si="3"/>
        <v>537</v>
      </c>
    </row>
    <row r="247" spans="1:11" x14ac:dyDescent="0.25">
      <c r="A247" s="13" t="s">
        <v>6032</v>
      </c>
      <c r="B247" s="16" t="s">
        <v>6033</v>
      </c>
      <c r="C247" s="13" t="s">
        <v>6034</v>
      </c>
      <c r="D247" s="13" t="s">
        <v>9343</v>
      </c>
      <c r="E247" s="13" t="s">
        <v>9355</v>
      </c>
      <c r="F247" s="13" t="s">
        <v>9665</v>
      </c>
      <c r="G247" s="13" t="s">
        <v>9990</v>
      </c>
      <c r="H247" s="13" t="s">
        <v>7144</v>
      </c>
      <c r="I247" s="14">
        <v>1</v>
      </c>
      <c r="J247" s="15">
        <v>179</v>
      </c>
      <c r="K247" s="15">
        <f t="shared" si="3"/>
        <v>179</v>
      </c>
    </row>
    <row r="248" spans="1:11" x14ac:dyDescent="0.25">
      <c r="A248" s="13" t="s">
        <v>6051</v>
      </c>
      <c r="B248" s="16" t="s">
        <v>6052</v>
      </c>
      <c r="C248" s="13" t="s">
        <v>6053</v>
      </c>
      <c r="D248" s="13" t="s">
        <v>9343</v>
      </c>
      <c r="E248" s="13" t="s">
        <v>9355</v>
      </c>
      <c r="F248" s="13" t="s">
        <v>9665</v>
      </c>
      <c r="G248" s="13" t="s">
        <v>9430</v>
      </c>
      <c r="H248" s="13" t="s">
        <v>7144</v>
      </c>
      <c r="I248" s="14">
        <v>3</v>
      </c>
      <c r="J248" s="15">
        <v>179</v>
      </c>
      <c r="K248" s="15">
        <f t="shared" si="3"/>
        <v>537</v>
      </c>
    </row>
    <row r="249" spans="1:11" x14ac:dyDescent="0.25">
      <c r="A249" s="13" t="s">
        <v>6080</v>
      </c>
      <c r="B249" s="16" t="s">
        <v>6081</v>
      </c>
      <c r="C249" s="13" t="s">
        <v>6082</v>
      </c>
      <c r="D249" s="13" t="s">
        <v>9343</v>
      </c>
      <c r="E249" s="13" t="s">
        <v>9355</v>
      </c>
      <c r="F249" s="13" t="s">
        <v>9665</v>
      </c>
      <c r="G249" s="13" t="s">
        <v>9523</v>
      </c>
      <c r="H249" s="13" t="s">
        <v>10464</v>
      </c>
      <c r="I249" s="14">
        <v>1</v>
      </c>
      <c r="J249" s="15">
        <v>179</v>
      </c>
      <c r="K249" s="15">
        <f t="shared" si="3"/>
        <v>179</v>
      </c>
    </row>
    <row r="250" spans="1:11" x14ac:dyDescent="0.25">
      <c r="A250" s="13" t="s">
        <v>3565</v>
      </c>
      <c r="B250" s="16" t="s">
        <v>3566</v>
      </c>
      <c r="C250" s="13" t="s">
        <v>3567</v>
      </c>
      <c r="D250" s="13" t="s">
        <v>9343</v>
      </c>
      <c r="E250" s="13" t="s">
        <v>9355</v>
      </c>
      <c r="F250" s="13" t="s">
        <v>9665</v>
      </c>
      <c r="G250" s="13" t="s">
        <v>10255</v>
      </c>
      <c r="H250" s="13" t="s">
        <v>7144</v>
      </c>
      <c r="I250" s="14">
        <v>1</v>
      </c>
      <c r="J250" s="15">
        <v>179</v>
      </c>
      <c r="K250" s="15">
        <f t="shared" si="3"/>
        <v>179</v>
      </c>
    </row>
    <row r="251" spans="1:11" x14ac:dyDescent="0.25">
      <c r="A251" s="13" t="s">
        <v>6032</v>
      </c>
      <c r="B251" s="16" t="s">
        <v>6033</v>
      </c>
      <c r="C251" s="13" t="s">
        <v>6034</v>
      </c>
      <c r="D251" s="13" t="s">
        <v>9343</v>
      </c>
      <c r="E251" s="13" t="s">
        <v>9355</v>
      </c>
      <c r="F251" s="13" t="s">
        <v>9665</v>
      </c>
      <c r="G251" s="13" t="s">
        <v>9990</v>
      </c>
      <c r="H251" s="13" t="s">
        <v>7144</v>
      </c>
      <c r="I251" s="14">
        <v>1</v>
      </c>
      <c r="J251" s="15">
        <v>179</v>
      </c>
      <c r="K251" s="15">
        <f t="shared" si="3"/>
        <v>179</v>
      </c>
    </row>
    <row r="252" spans="1:11" x14ac:dyDescent="0.25">
      <c r="A252" s="13" t="s">
        <v>1153</v>
      </c>
      <c r="B252" s="16" t="s">
        <v>1154</v>
      </c>
      <c r="C252" s="13" t="s">
        <v>1155</v>
      </c>
      <c r="D252" s="13" t="s">
        <v>9343</v>
      </c>
      <c r="E252" s="13" t="s">
        <v>9355</v>
      </c>
      <c r="F252" s="13" t="s">
        <v>9665</v>
      </c>
      <c r="G252" s="13" t="s">
        <v>9592</v>
      </c>
      <c r="H252" s="13" t="s">
        <v>1156</v>
      </c>
      <c r="I252" s="14">
        <v>1</v>
      </c>
      <c r="J252" s="15">
        <v>179</v>
      </c>
      <c r="K252" s="15">
        <f t="shared" si="3"/>
        <v>179</v>
      </c>
    </row>
    <row r="253" spans="1:11" x14ac:dyDescent="0.25">
      <c r="A253" s="13" t="s">
        <v>1423</v>
      </c>
      <c r="B253" s="16" t="s">
        <v>1424</v>
      </c>
      <c r="C253" s="13" t="s">
        <v>1425</v>
      </c>
      <c r="D253" s="13" t="s">
        <v>9342</v>
      </c>
      <c r="E253" s="13" t="s">
        <v>9352</v>
      </c>
      <c r="F253" s="13" t="s">
        <v>4492</v>
      </c>
      <c r="G253" s="13" t="s">
        <v>9385</v>
      </c>
      <c r="H253" s="13" t="s">
        <v>1426</v>
      </c>
      <c r="I253" s="14">
        <v>1</v>
      </c>
      <c r="J253" s="15">
        <v>179</v>
      </c>
      <c r="K253" s="15">
        <f t="shared" si="3"/>
        <v>179</v>
      </c>
    </row>
    <row r="254" spans="1:11" x14ac:dyDescent="0.25">
      <c r="A254" s="13" t="s">
        <v>6964</v>
      </c>
      <c r="B254" s="16" t="s">
        <v>6965</v>
      </c>
      <c r="C254" s="13" t="s">
        <v>6966</v>
      </c>
      <c r="D254" s="13" t="s">
        <v>9343</v>
      </c>
      <c r="E254" s="13" t="s">
        <v>9543</v>
      </c>
      <c r="F254" s="13" t="s">
        <v>9544</v>
      </c>
      <c r="G254" s="13" t="s">
        <v>9666</v>
      </c>
      <c r="H254" s="13" t="s">
        <v>6967</v>
      </c>
      <c r="I254" s="14">
        <v>1</v>
      </c>
      <c r="J254" s="15">
        <v>178</v>
      </c>
      <c r="K254" s="15">
        <f t="shared" si="3"/>
        <v>178</v>
      </c>
    </row>
    <row r="255" spans="1:11" x14ac:dyDescent="0.25">
      <c r="A255" s="13" t="s">
        <v>4869</v>
      </c>
      <c r="B255" s="16" t="s">
        <v>4870</v>
      </c>
      <c r="C255" s="13" t="s">
        <v>4871</v>
      </c>
      <c r="D255" s="13" t="s">
        <v>9343</v>
      </c>
      <c r="E255" s="13" t="s">
        <v>9358</v>
      </c>
      <c r="F255" s="13" t="s">
        <v>9373</v>
      </c>
      <c r="G255" s="13" t="s">
        <v>9523</v>
      </c>
      <c r="H255" s="13" t="s">
        <v>4872</v>
      </c>
      <c r="I255" s="14">
        <v>1</v>
      </c>
      <c r="J255" s="15">
        <v>178</v>
      </c>
      <c r="K255" s="15">
        <f t="shared" si="3"/>
        <v>178</v>
      </c>
    </row>
    <row r="256" spans="1:11" x14ac:dyDescent="0.25">
      <c r="A256" s="13" t="s">
        <v>3324</v>
      </c>
      <c r="B256" s="16" t="s">
        <v>3325</v>
      </c>
      <c r="C256" s="13" t="s">
        <v>3326</v>
      </c>
      <c r="D256" s="13" t="s">
        <v>9342</v>
      </c>
      <c r="E256" s="13" t="s">
        <v>9351</v>
      </c>
      <c r="F256" s="13" t="s">
        <v>3327</v>
      </c>
      <c r="G256" s="13" t="s">
        <v>9394</v>
      </c>
      <c r="H256" s="13" t="s">
        <v>9421</v>
      </c>
      <c r="I256" s="14">
        <v>1</v>
      </c>
      <c r="J256" s="15">
        <v>178</v>
      </c>
      <c r="K256" s="15">
        <f t="shared" si="3"/>
        <v>178</v>
      </c>
    </row>
    <row r="257" spans="1:11" x14ac:dyDescent="0.25">
      <c r="A257" s="13" t="s">
        <v>2376</v>
      </c>
      <c r="B257" s="16" t="s">
        <v>2377</v>
      </c>
      <c r="C257" s="13" t="s">
        <v>2378</v>
      </c>
      <c r="D257" s="13" t="s">
        <v>9342</v>
      </c>
      <c r="E257" s="13" t="s">
        <v>9354</v>
      </c>
      <c r="F257" s="13" t="s">
        <v>10070</v>
      </c>
      <c r="G257" s="13" t="s">
        <v>9507</v>
      </c>
      <c r="H257" s="13" t="s">
        <v>8614</v>
      </c>
      <c r="I257" s="14">
        <v>1</v>
      </c>
      <c r="J257" s="15">
        <v>178</v>
      </c>
      <c r="K257" s="15">
        <f t="shared" si="3"/>
        <v>178</v>
      </c>
    </row>
    <row r="258" spans="1:11" x14ac:dyDescent="0.25">
      <c r="A258" s="13" t="s">
        <v>2999</v>
      </c>
      <c r="B258" s="16" t="s">
        <v>3000</v>
      </c>
      <c r="C258" s="13" t="s">
        <v>3001</v>
      </c>
      <c r="D258" s="13" t="s">
        <v>9343</v>
      </c>
      <c r="E258" s="13" t="s">
        <v>9355</v>
      </c>
      <c r="F258" s="13" t="s">
        <v>6045</v>
      </c>
      <c r="G258" s="13" t="s">
        <v>5484</v>
      </c>
      <c r="H258" s="13" t="s">
        <v>3002</v>
      </c>
      <c r="I258" s="14">
        <v>1</v>
      </c>
      <c r="J258" s="15">
        <v>178</v>
      </c>
      <c r="K258" s="15">
        <f t="shared" ref="K258:K321" si="4">I258*J258</f>
        <v>178</v>
      </c>
    </row>
    <row r="259" spans="1:11" x14ac:dyDescent="0.25">
      <c r="A259" s="13" t="s">
        <v>1215</v>
      </c>
      <c r="B259" s="16" t="s">
        <v>1216</v>
      </c>
      <c r="C259" s="13" t="s">
        <v>1217</v>
      </c>
      <c r="D259" s="13" t="s">
        <v>9343</v>
      </c>
      <c r="E259" s="13" t="s">
        <v>9543</v>
      </c>
      <c r="F259" s="13" t="s">
        <v>9820</v>
      </c>
      <c r="G259" s="13" t="s">
        <v>9441</v>
      </c>
      <c r="H259" s="13" t="s">
        <v>1218</v>
      </c>
      <c r="I259" s="14">
        <v>1</v>
      </c>
      <c r="J259" s="15">
        <v>178</v>
      </c>
      <c r="K259" s="15">
        <f t="shared" si="4"/>
        <v>178</v>
      </c>
    </row>
    <row r="260" spans="1:11" x14ac:dyDescent="0.25">
      <c r="A260" s="13" t="s">
        <v>9564</v>
      </c>
      <c r="B260" s="16" t="s">
        <v>9565</v>
      </c>
      <c r="C260" s="13" t="s">
        <v>9566</v>
      </c>
      <c r="D260" s="13" t="s">
        <v>9343</v>
      </c>
      <c r="E260" s="13" t="s">
        <v>9355</v>
      </c>
      <c r="F260" s="13" t="s">
        <v>9567</v>
      </c>
      <c r="G260" s="13" t="s">
        <v>9430</v>
      </c>
      <c r="H260" s="13" t="s">
        <v>9421</v>
      </c>
      <c r="I260" s="14">
        <v>1</v>
      </c>
      <c r="J260" s="15">
        <v>175</v>
      </c>
      <c r="K260" s="15">
        <f t="shared" si="4"/>
        <v>175</v>
      </c>
    </row>
    <row r="261" spans="1:11" x14ac:dyDescent="0.25">
      <c r="A261" s="13" t="s">
        <v>8380</v>
      </c>
      <c r="B261" s="16" t="s">
        <v>8381</v>
      </c>
      <c r="C261" s="13" t="s">
        <v>8382</v>
      </c>
      <c r="D261" s="13" t="s">
        <v>9342</v>
      </c>
      <c r="E261" s="13" t="s">
        <v>9350</v>
      </c>
      <c r="F261" s="13" t="s">
        <v>8383</v>
      </c>
      <c r="G261" s="13" t="s">
        <v>10282</v>
      </c>
      <c r="H261" s="13" t="s">
        <v>8384</v>
      </c>
      <c r="I261" s="14">
        <v>1</v>
      </c>
      <c r="J261" s="15">
        <v>175</v>
      </c>
      <c r="K261" s="15">
        <f t="shared" si="4"/>
        <v>175</v>
      </c>
    </row>
    <row r="262" spans="1:11" x14ac:dyDescent="0.25">
      <c r="A262" s="13" t="s">
        <v>8385</v>
      </c>
      <c r="B262" s="16" t="s">
        <v>8386</v>
      </c>
      <c r="C262" s="13" t="s">
        <v>8387</v>
      </c>
      <c r="D262" s="13" t="s">
        <v>9342</v>
      </c>
      <c r="E262" s="13" t="s">
        <v>9350</v>
      </c>
      <c r="F262" s="13" t="s">
        <v>8383</v>
      </c>
      <c r="G262" s="13" t="s">
        <v>9605</v>
      </c>
      <c r="H262" s="13" t="s">
        <v>8384</v>
      </c>
      <c r="I262" s="14">
        <v>1</v>
      </c>
      <c r="J262" s="15">
        <v>175</v>
      </c>
      <c r="K262" s="15">
        <f t="shared" si="4"/>
        <v>175</v>
      </c>
    </row>
    <row r="263" spans="1:11" x14ac:dyDescent="0.25">
      <c r="A263" s="13" t="s">
        <v>8894</v>
      </c>
      <c r="B263" s="16" t="s">
        <v>8895</v>
      </c>
      <c r="C263" s="13" t="s">
        <v>8896</v>
      </c>
      <c r="D263" s="13" t="s">
        <v>9342</v>
      </c>
      <c r="E263" s="13" t="s">
        <v>9350</v>
      </c>
      <c r="F263" s="13" t="s">
        <v>8897</v>
      </c>
      <c r="G263" s="13" t="s">
        <v>9984</v>
      </c>
      <c r="H263" s="13" t="s">
        <v>8898</v>
      </c>
      <c r="I263" s="14">
        <v>1</v>
      </c>
      <c r="J263" s="15">
        <v>175</v>
      </c>
      <c r="K263" s="15">
        <f t="shared" si="4"/>
        <v>175</v>
      </c>
    </row>
    <row r="264" spans="1:11" x14ac:dyDescent="0.25">
      <c r="A264" s="13" t="s">
        <v>9019</v>
      </c>
      <c r="B264" s="16" t="s">
        <v>9020</v>
      </c>
      <c r="C264" s="13" t="s">
        <v>9021</v>
      </c>
      <c r="D264" s="13" t="s">
        <v>9343</v>
      </c>
      <c r="E264" s="13" t="s">
        <v>9484</v>
      </c>
      <c r="F264" s="13" t="s">
        <v>10324</v>
      </c>
      <c r="G264" s="13" t="s">
        <v>9022</v>
      </c>
      <c r="H264" s="13" t="s">
        <v>9421</v>
      </c>
      <c r="I264" s="14">
        <v>1</v>
      </c>
      <c r="J264" s="15">
        <v>175</v>
      </c>
      <c r="K264" s="15">
        <f t="shared" si="4"/>
        <v>175</v>
      </c>
    </row>
    <row r="265" spans="1:11" x14ac:dyDescent="0.25">
      <c r="A265" s="13" t="s">
        <v>7186</v>
      </c>
      <c r="B265" s="16" t="s">
        <v>7187</v>
      </c>
      <c r="C265" s="13" t="s">
        <v>7188</v>
      </c>
      <c r="D265" s="13" t="s">
        <v>9342</v>
      </c>
      <c r="E265" s="13" t="s">
        <v>9354</v>
      </c>
      <c r="F265" s="13" t="s">
        <v>9047</v>
      </c>
      <c r="G265" s="13" t="s">
        <v>9883</v>
      </c>
      <c r="H265" s="13" t="s">
        <v>9421</v>
      </c>
      <c r="I265" s="14">
        <v>1</v>
      </c>
      <c r="J265" s="15">
        <v>175</v>
      </c>
      <c r="K265" s="15">
        <f t="shared" si="4"/>
        <v>175</v>
      </c>
    </row>
    <row r="266" spans="1:11" x14ac:dyDescent="0.25">
      <c r="A266" s="13" t="s">
        <v>7201</v>
      </c>
      <c r="B266" s="16" t="s">
        <v>7202</v>
      </c>
      <c r="C266" s="13" t="s">
        <v>7203</v>
      </c>
      <c r="D266" s="13" t="s">
        <v>9342</v>
      </c>
      <c r="E266" s="13" t="s">
        <v>9354</v>
      </c>
      <c r="F266" s="13" t="s">
        <v>8383</v>
      </c>
      <c r="G266" s="13" t="s">
        <v>9605</v>
      </c>
      <c r="H266" s="13" t="s">
        <v>7204</v>
      </c>
      <c r="I266" s="14">
        <v>1</v>
      </c>
      <c r="J266" s="15">
        <v>175</v>
      </c>
      <c r="K266" s="15">
        <f t="shared" si="4"/>
        <v>175</v>
      </c>
    </row>
    <row r="267" spans="1:11" x14ac:dyDescent="0.25">
      <c r="A267" s="13" t="s">
        <v>7683</v>
      </c>
      <c r="B267" s="16" t="s">
        <v>7684</v>
      </c>
      <c r="C267" s="13" t="s">
        <v>7685</v>
      </c>
      <c r="D267" s="13" t="s">
        <v>9342</v>
      </c>
      <c r="E267" s="13" t="s">
        <v>9350</v>
      </c>
      <c r="F267" s="13" t="s">
        <v>8828</v>
      </c>
      <c r="G267" s="13" t="s">
        <v>8480</v>
      </c>
      <c r="H267" s="13" t="s">
        <v>7686</v>
      </c>
      <c r="I267" s="14">
        <v>2</v>
      </c>
      <c r="J267" s="15">
        <v>175</v>
      </c>
      <c r="K267" s="15">
        <f t="shared" si="4"/>
        <v>350</v>
      </c>
    </row>
    <row r="268" spans="1:11" x14ac:dyDescent="0.25">
      <c r="A268" s="13" t="s">
        <v>8060</v>
      </c>
      <c r="B268" s="16" t="s">
        <v>8061</v>
      </c>
      <c r="C268" s="13" t="s">
        <v>8062</v>
      </c>
      <c r="D268" s="13" t="s">
        <v>9342</v>
      </c>
      <c r="E268" s="13" t="s">
        <v>9350</v>
      </c>
      <c r="F268" s="13" t="s">
        <v>8383</v>
      </c>
      <c r="G268" s="13" t="s">
        <v>9675</v>
      </c>
      <c r="H268" s="13" t="s">
        <v>8384</v>
      </c>
      <c r="I268" s="14">
        <v>3</v>
      </c>
      <c r="J268" s="15">
        <v>175</v>
      </c>
      <c r="K268" s="15">
        <f t="shared" si="4"/>
        <v>525</v>
      </c>
    </row>
    <row r="269" spans="1:11" x14ac:dyDescent="0.25">
      <c r="A269" s="13" t="s">
        <v>6968</v>
      </c>
      <c r="B269" s="16" t="s">
        <v>6969</v>
      </c>
      <c r="C269" s="13" t="s">
        <v>6970</v>
      </c>
      <c r="D269" s="13" t="s">
        <v>9342</v>
      </c>
      <c r="E269" s="13" t="s">
        <v>9350</v>
      </c>
      <c r="F269" s="13" t="s">
        <v>6971</v>
      </c>
      <c r="G269" s="13" t="s">
        <v>9507</v>
      </c>
      <c r="H269" s="13" t="s">
        <v>6972</v>
      </c>
      <c r="I269" s="14">
        <v>1</v>
      </c>
      <c r="J269" s="15">
        <v>175</v>
      </c>
      <c r="K269" s="15">
        <f t="shared" si="4"/>
        <v>175</v>
      </c>
    </row>
    <row r="270" spans="1:11" x14ac:dyDescent="0.25">
      <c r="A270" s="13" t="s">
        <v>8380</v>
      </c>
      <c r="B270" s="16" t="s">
        <v>8381</v>
      </c>
      <c r="C270" s="13" t="s">
        <v>8382</v>
      </c>
      <c r="D270" s="13" t="s">
        <v>9342</v>
      </c>
      <c r="E270" s="13" t="s">
        <v>9350</v>
      </c>
      <c r="F270" s="13" t="s">
        <v>8383</v>
      </c>
      <c r="G270" s="13" t="s">
        <v>10282</v>
      </c>
      <c r="H270" s="13" t="s">
        <v>8384</v>
      </c>
      <c r="I270" s="14">
        <v>1</v>
      </c>
      <c r="J270" s="15">
        <v>175</v>
      </c>
      <c r="K270" s="15">
        <f t="shared" si="4"/>
        <v>175</v>
      </c>
    </row>
    <row r="271" spans="1:11" x14ac:dyDescent="0.25">
      <c r="A271" s="13" t="s">
        <v>3263</v>
      </c>
      <c r="B271" s="16" t="s">
        <v>3264</v>
      </c>
      <c r="C271" s="13" t="s">
        <v>3265</v>
      </c>
      <c r="D271" s="13" t="s">
        <v>9342</v>
      </c>
      <c r="E271" s="13" t="s">
        <v>9356</v>
      </c>
      <c r="F271" s="13" t="s">
        <v>9888</v>
      </c>
      <c r="G271" s="13" t="s">
        <v>9394</v>
      </c>
      <c r="H271" s="13" t="s">
        <v>3266</v>
      </c>
      <c r="I271" s="14">
        <v>1</v>
      </c>
      <c r="J271" s="15">
        <v>175</v>
      </c>
      <c r="K271" s="15">
        <f t="shared" si="4"/>
        <v>175</v>
      </c>
    </row>
    <row r="272" spans="1:11" x14ac:dyDescent="0.25">
      <c r="A272" s="13" t="s">
        <v>3506</v>
      </c>
      <c r="B272" s="16" t="s">
        <v>3507</v>
      </c>
      <c r="C272" s="13" t="s">
        <v>3508</v>
      </c>
      <c r="D272" s="13" t="s">
        <v>9342</v>
      </c>
      <c r="E272" s="13" t="s">
        <v>10141</v>
      </c>
      <c r="F272" s="13" t="s">
        <v>9888</v>
      </c>
      <c r="G272" s="13" t="s">
        <v>9833</v>
      </c>
      <c r="H272" s="13" t="s">
        <v>3509</v>
      </c>
      <c r="I272" s="14">
        <v>1</v>
      </c>
      <c r="J272" s="15">
        <v>175</v>
      </c>
      <c r="K272" s="15">
        <f t="shared" si="4"/>
        <v>175</v>
      </c>
    </row>
    <row r="273" spans="1:11" x14ac:dyDescent="0.25">
      <c r="A273" s="13" t="s">
        <v>4012</v>
      </c>
      <c r="B273" s="16" t="s">
        <v>4013</v>
      </c>
      <c r="C273" s="13" t="s">
        <v>4014</v>
      </c>
      <c r="D273" s="13" t="s">
        <v>9342</v>
      </c>
      <c r="E273" s="13" t="s">
        <v>9351</v>
      </c>
      <c r="F273" s="13" t="s">
        <v>8383</v>
      </c>
      <c r="G273" s="13" t="s">
        <v>9675</v>
      </c>
      <c r="H273" s="13" t="s">
        <v>4015</v>
      </c>
      <c r="I273" s="14">
        <v>2</v>
      </c>
      <c r="J273" s="15">
        <v>175</v>
      </c>
      <c r="K273" s="15">
        <f t="shared" si="4"/>
        <v>350</v>
      </c>
    </row>
    <row r="274" spans="1:11" x14ac:dyDescent="0.25">
      <c r="A274" s="13" t="s">
        <v>2175</v>
      </c>
      <c r="B274" s="16" t="s">
        <v>2176</v>
      </c>
      <c r="C274" s="13" t="s">
        <v>2177</v>
      </c>
      <c r="D274" s="13" t="s">
        <v>9342</v>
      </c>
      <c r="E274" s="13" t="s">
        <v>9352</v>
      </c>
      <c r="F274" s="13" t="s">
        <v>9473</v>
      </c>
      <c r="G274" s="13" t="s">
        <v>9092</v>
      </c>
      <c r="H274" s="13" t="s">
        <v>2178</v>
      </c>
      <c r="I274" s="14">
        <v>1</v>
      </c>
      <c r="J274" s="15">
        <v>175</v>
      </c>
      <c r="K274" s="15">
        <f t="shared" si="4"/>
        <v>175</v>
      </c>
    </row>
    <row r="275" spans="1:11" x14ac:dyDescent="0.25">
      <c r="A275" s="13" t="s">
        <v>2871</v>
      </c>
      <c r="B275" s="16" t="s">
        <v>2748</v>
      </c>
      <c r="C275" s="13" t="s">
        <v>2872</v>
      </c>
      <c r="D275" s="13" t="s">
        <v>9342</v>
      </c>
      <c r="E275" s="13" t="s">
        <v>9350</v>
      </c>
      <c r="F275" s="13" t="s">
        <v>7132</v>
      </c>
      <c r="G275" s="13" t="s">
        <v>9572</v>
      </c>
      <c r="H275" s="13" t="s">
        <v>2873</v>
      </c>
      <c r="I275" s="14">
        <v>2</v>
      </c>
      <c r="J275" s="15">
        <v>175</v>
      </c>
      <c r="K275" s="15">
        <f t="shared" si="4"/>
        <v>350</v>
      </c>
    </row>
    <row r="276" spans="1:11" x14ac:dyDescent="0.25">
      <c r="A276" s="13" t="s">
        <v>1255</v>
      </c>
      <c r="B276" s="16" t="s">
        <v>3013</v>
      </c>
      <c r="C276" s="13" t="s">
        <v>1256</v>
      </c>
      <c r="D276" s="13" t="s">
        <v>9342</v>
      </c>
      <c r="E276" s="13" t="s">
        <v>9350</v>
      </c>
      <c r="F276" s="13" t="s">
        <v>7132</v>
      </c>
      <c r="G276" s="13" t="s">
        <v>9572</v>
      </c>
      <c r="H276" s="13" t="s">
        <v>1257</v>
      </c>
      <c r="I276" s="14">
        <v>1</v>
      </c>
      <c r="J276" s="15">
        <v>175</v>
      </c>
      <c r="K276" s="15">
        <f t="shared" si="4"/>
        <v>175</v>
      </c>
    </row>
    <row r="277" spans="1:11" x14ac:dyDescent="0.25">
      <c r="A277" s="13" t="s">
        <v>1292</v>
      </c>
      <c r="B277" s="16" t="s">
        <v>2768</v>
      </c>
      <c r="C277" s="13" t="s">
        <v>1293</v>
      </c>
      <c r="D277" s="13" t="s">
        <v>9342</v>
      </c>
      <c r="E277" s="13" t="s">
        <v>9350</v>
      </c>
      <c r="F277" s="13" t="s">
        <v>9654</v>
      </c>
      <c r="G277" s="13" t="s">
        <v>9385</v>
      </c>
      <c r="H277" s="13" t="s">
        <v>1294</v>
      </c>
      <c r="I277" s="14">
        <v>1</v>
      </c>
      <c r="J277" s="15">
        <v>175</v>
      </c>
      <c r="K277" s="15">
        <f t="shared" si="4"/>
        <v>175</v>
      </c>
    </row>
    <row r="278" spans="1:11" x14ac:dyDescent="0.25">
      <c r="A278" s="13" t="s">
        <v>1447</v>
      </c>
      <c r="B278" s="16" t="s">
        <v>2768</v>
      </c>
      <c r="C278" s="13" t="s">
        <v>1448</v>
      </c>
      <c r="D278" s="13" t="s">
        <v>9342</v>
      </c>
      <c r="E278" s="13" t="s">
        <v>9350</v>
      </c>
      <c r="F278" s="13" t="s">
        <v>9654</v>
      </c>
      <c r="G278" s="13" t="s">
        <v>9523</v>
      </c>
      <c r="H278" s="13" t="s">
        <v>1449</v>
      </c>
      <c r="I278" s="14">
        <v>1</v>
      </c>
      <c r="J278" s="15">
        <v>175</v>
      </c>
      <c r="K278" s="15">
        <f t="shared" si="4"/>
        <v>175</v>
      </c>
    </row>
    <row r="279" spans="1:11" x14ac:dyDescent="0.25">
      <c r="A279" s="13" t="s">
        <v>1481</v>
      </c>
      <c r="B279" s="16" t="s">
        <v>2768</v>
      </c>
      <c r="C279" s="13" t="s">
        <v>1482</v>
      </c>
      <c r="D279" s="13" t="s">
        <v>9342</v>
      </c>
      <c r="E279" s="13" t="s">
        <v>9350</v>
      </c>
      <c r="F279" s="13" t="s">
        <v>9654</v>
      </c>
      <c r="G279" s="13" t="s">
        <v>9883</v>
      </c>
      <c r="H279" s="13" t="s">
        <v>1483</v>
      </c>
      <c r="I279" s="14">
        <v>1</v>
      </c>
      <c r="J279" s="15">
        <v>175</v>
      </c>
      <c r="K279" s="15">
        <f t="shared" si="4"/>
        <v>175</v>
      </c>
    </row>
    <row r="280" spans="1:11" x14ac:dyDescent="0.25">
      <c r="A280" s="13" t="s">
        <v>10405</v>
      </c>
      <c r="B280" s="16" t="s">
        <v>10406</v>
      </c>
      <c r="C280" s="13" t="s">
        <v>10407</v>
      </c>
      <c r="D280" s="13" t="s">
        <v>9342</v>
      </c>
      <c r="E280" s="13" t="s">
        <v>9356</v>
      </c>
      <c r="F280" s="13" t="s">
        <v>10349</v>
      </c>
      <c r="G280" s="13" t="s">
        <v>9572</v>
      </c>
      <c r="H280" s="13" t="s">
        <v>9421</v>
      </c>
      <c r="I280" s="14">
        <v>1</v>
      </c>
      <c r="J280" s="15">
        <v>174.95</v>
      </c>
      <c r="K280" s="15">
        <f t="shared" si="4"/>
        <v>174.95</v>
      </c>
    </row>
    <row r="281" spans="1:11" x14ac:dyDescent="0.25">
      <c r="A281" s="13" t="s">
        <v>9705</v>
      </c>
      <c r="B281" s="16" t="s">
        <v>9706</v>
      </c>
      <c r="C281" s="13" t="s">
        <v>9707</v>
      </c>
      <c r="D281" s="13" t="s">
        <v>9342</v>
      </c>
      <c r="E281" s="13" t="s">
        <v>9350</v>
      </c>
      <c r="F281" s="13" t="s">
        <v>9571</v>
      </c>
      <c r="G281" s="13" t="s">
        <v>9507</v>
      </c>
      <c r="H281" s="13" t="s">
        <v>9708</v>
      </c>
      <c r="I281" s="14">
        <v>1</v>
      </c>
      <c r="J281" s="15">
        <v>170</v>
      </c>
      <c r="K281" s="15">
        <f t="shared" si="4"/>
        <v>170</v>
      </c>
    </row>
    <row r="282" spans="1:11" x14ac:dyDescent="0.25">
      <c r="A282" s="13" t="s">
        <v>9929</v>
      </c>
      <c r="B282" s="16" t="s">
        <v>9930</v>
      </c>
      <c r="C282" s="13" t="s">
        <v>9931</v>
      </c>
      <c r="D282" s="13" t="s">
        <v>9342</v>
      </c>
      <c r="E282" s="13" t="s">
        <v>9350</v>
      </c>
      <c r="F282" s="13" t="s">
        <v>9654</v>
      </c>
      <c r="G282" s="13" t="s">
        <v>9523</v>
      </c>
      <c r="H282" s="13" t="s">
        <v>9932</v>
      </c>
      <c r="I282" s="14">
        <v>1</v>
      </c>
      <c r="J282" s="15">
        <v>170</v>
      </c>
      <c r="K282" s="15">
        <f t="shared" si="4"/>
        <v>170</v>
      </c>
    </row>
    <row r="283" spans="1:11" x14ac:dyDescent="0.25">
      <c r="A283" s="13" t="s">
        <v>10556</v>
      </c>
      <c r="B283" s="16" t="s">
        <v>10557</v>
      </c>
      <c r="C283" s="13" t="s">
        <v>10558</v>
      </c>
      <c r="D283" s="13" t="s">
        <v>9342</v>
      </c>
      <c r="E283" s="13" t="s">
        <v>9353</v>
      </c>
      <c r="F283" s="13" t="s">
        <v>10559</v>
      </c>
      <c r="G283" s="13" t="s">
        <v>9528</v>
      </c>
      <c r="H283" s="13" t="s">
        <v>10560</v>
      </c>
      <c r="I283" s="14">
        <v>1</v>
      </c>
      <c r="J283" s="15">
        <v>170</v>
      </c>
      <c r="K283" s="15">
        <f t="shared" si="4"/>
        <v>170</v>
      </c>
    </row>
    <row r="284" spans="1:11" x14ac:dyDescent="0.25">
      <c r="A284" s="13" t="s">
        <v>9248</v>
      </c>
      <c r="B284" s="16" t="s">
        <v>9249</v>
      </c>
      <c r="C284" s="13" t="s">
        <v>9250</v>
      </c>
      <c r="D284" s="13" t="s">
        <v>9342</v>
      </c>
      <c r="E284" s="13" t="s">
        <v>9350</v>
      </c>
      <c r="F284" s="13" t="s">
        <v>9660</v>
      </c>
      <c r="G284" s="13" t="s">
        <v>9430</v>
      </c>
      <c r="H284" s="13" t="s">
        <v>9251</v>
      </c>
      <c r="I284" s="14">
        <v>1</v>
      </c>
      <c r="J284" s="15">
        <v>170</v>
      </c>
      <c r="K284" s="15">
        <f t="shared" si="4"/>
        <v>170</v>
      </c>
    </row>
    <row r="285" spans="1:11" x14ac:dyDescent="0.25">
      <c r="A285" s="13" t="s">
        <v>7996</v>
      </c>
      <c r="B285" s="16" t="s">
        <v>7997</v>
      </c>
      <c r="C285" s="13" t="s">
        <v>7998</v>
      </c>
      <c r="D285" s="13" t="s">
        <v>9342</v>
      </c>
      <c r="E285" s="13" t="s">
        <v>9353</v>
      </c>
      <c r="F285" s="13" t="s">
        <v>10559</v>
      </c>
      <c r="G285" s="13" t="s">
        <v>9626</v>
      </c>
      <c r="H285" s="13" t="s">
        <v>10560</v>
      </c>
      <c r="I285" s="14">
        <v>3</v>
      </c>
      <c r="J285" s="15">
        <v>170</v>
      </c>
      <c r="K285" s="15">
        <f t="shared" si="4"/>
        <v>510</v>
      </c>
    </row>
    <row r="286" spans="1:11" x14ac:dyDescent="0.25">
      <c r="A286" s="13" t="s">
        <v>5083</v>
      </c>
      <c r="B286" s="16" t="s">
        <v>5084</v>
      </c>
      <c r="C286" s="13" t="s">
        <v>5085</v>
      </c>
      <c r="D286" s="13" t="s">
        <v>9342</v>
      </c>
      <c r="E286" s="13" t="s">
        <v>9350</v>
      </c>
      <c r="F286" s="13" t="s">
        <v>5086</v>
      </c>
      <c r="G286" s="13" t="s">
        <v>6392</v>
      </c>
      <c r="H286" s="13" t="s">
        <v>5087</v>
      </c>
      <c r="I286" s="14">
        <v>1</v>
      </c>
      <c r="J286" s="15">
        <v>170</v>
      </c>
      <c r="K286" s="15">
        <f t="shared" si="4"/>
        <v>170</v>
      </c>
    </row>
    <row r="287" spans="1:11" x14ac:dyDescent="0.25">
      <c r="A287" s="13" t="s">
        <v>5109</v>
      </c>
      <c r="B287" s="16" t="s">
        <v>5110</v>
      </c>
      <c r="C287" s="13" t="s">
        <v>5111</v>
      </c>
      <c r="D287" s="13" t="s">
        <v>9342</v>
      </c>
      <c r="E287" s="13" t="s">
        <v>9350</v>
      </c>
      <c r="F287" s="13" t="s">
        <v>9768</v>
      </c>
      <c r="G287" s="13" t="s">
        <v>9385</v>
      </c>
      <c r="H287" s="13" t="s">
        <v>5112</v>
      </c>
      <c r="I287" s="14">
        <v>1</v>
      </c>
      <c r="J287" s="15">
        <v>170</v>
      </c>
      <c r="K287" s="15">
        <f t="shared" si="4"/>
        <v>170</v>
      </c>
    </row>
    <row r="288" spans="1:11" x14ac:dyDescent="0.25">
      <c r="A288" s="13" t="s">
        <v>5196</v>
      </c>
      <c r="B288" s="16" t="s">
        <v>5197</v>
      </c>
      <c r="C288" s="13" t="s">
        <v>5198</v>
      </c>
      <c r="D288" s="13" t="s">
        <v>9342</v>
      </c>
      <c r="E288" s="13" t="s">
        <v>9350</v>
      </c>
      <c r="F288" s="13" t="s">
        <v>9768</v>
      </c>
      <c r="G288" s="13" t="s">
        <v>9523</v>
      </c>
      <c r="H288" s="13" t="s">
        <v>9906</v>
      </c>
      <c r="I288" s="14">
        <v>1</v>
      </c>
      <c r="J288" s="15">
        <v>170</v>
      </c>
      <c r="K288" s="15">
        <f t="shared" si="4"/>
        <v>170</v>
      </c>
    </row>
    <row r="289" spans="1:11" x14ac:dyDescent="0.25">
      <c r="A289" s="13" t="s">
        <v>5264</v>
      </c>
      <c r="B289" s="16" t="s">
        <v>5265</v>
      </c>
      <c r="C289" s="13" t="s">
        <v>5266</v>
      </c>
      <c r="D289" s="13" t="s">
        <v>9342</v>
      </c>
      <c r="E289" s="13" t="s">
        <v>9350</v>
      </c>
      <c r="F289" s="13" t="s">
        <v>9768</v>
      </c>
      <c r="G289" s="13" t="s">
        <v>9572</v>
      </c>
      <c r="H289" s="13" t="s">
        <v>5267</v>
      </c>
      <c r="I289" s="14">
        <v>1</v>
      </c>
      <c r="J289" s="15">
        <v>170</v>
      </c>
      <c r="K289" s="15">
        <f t="shared" si="4"/>
        <v>170</v>
      </c>
    </row>
    <row r="290" spans="1:11" x14ac:dyDescent="0.25">
      <c r="A290" s="13" t="s">
        <v>5371</v>
      </c>
      <c r="B290" s="16" t="s">
        <v>5372</v>
      </c>
      <c r="C290" s="13" t="s">
        <v>5373</v>
      </c>
      <c r="D290" s="13" t="s">
        <v>9342</v>
      </c>
      <c r="E290" s="13" t="s">
        <v>9353</v>
      </c>
      <c r="F290" s="13" t="s">
        <v>10212</v>
      </c>
      <c r="G290" s="13" t="s">
        <v>10334</v>
      </c>
      <c r="H290" s="13" t="s">
        <v>9421</v>
      </c>
      <c r="I290" s="14">
        <v>1</v>
      </c>
      <c r="J290" s="15">
        <v>170</v>
      </c>
      <c r="K290" s="15">
        <f t="shared" si="4"/>
        <v>170</v>
      </c>
    </row>
    <row r="291" spans="1:11" x14ac:dyDescent="0.25">
      <c r="A291" s="13" t="s">
        <v>5394</v>
      </c>
      <c r="B291" s="16" t="s">
        <v>5395</v>
      </c>
      <c r="C291" s="13" t="s">
        <v>5396</v>
      </c>
      <c r="D291" s="13" t="s">
        <v>9342</v>
      </c>
      <c r="E291" s="13" t="s">
        <v>9350</v>
      </c>
      <c r="F291" s="13" t="s">
        <v>9768</v>
      </c>
      <c r="G291" s="13" t="s">
        <v>5397</v>
      </c>
      <c r="H291" s="13" t="s">
        <v>9386</v>
      </c>
      <c r="I291" s="14">
        <v>1</v>
      </c>
      <c r="J291" s="15">
        <v>170</v>
      </c>
      <c r="K291" s="15">
        <f t="shared" si="4"/>
        <v>170</v>
      </c>
    </row>
    <row r="292" spans="1:11" x14ac:dyDescent="0.25">
      <c r="A292" s="13" t="s">
        <v>10556</v>
      </c>
      <c r="B292" s="16" t="s">
        <v>10557</v>
      </c>
      <c r="C292" s="13" t="s">
        <v>10558</v>
      </c>
      <c r="D292" s="13" t="s">
        <v>9342</v>
      </c>
      <c r="E292" s="13" t="s">
        <v>9353</v>
      </c>
      <c r="F292" s="13" t="s">
        <v>10559</v>
      </c>
      <c r="G292" s="13" t="s">
        <v>9528</v>
      </c>
      <c r="H292" s="13" t="s">
        <v>10560</v>
      </c>
      <c r="I292" s="14">
        <v>2</v>
      </c>
      <c r="J292" s="15">
        <v>170</v>
      </c>
      <c r="K292" s="15">
        <f t="shared" si="4"/>
        <v>340</v>
      </c>
    </row>
    <row r="293" spans="1:11" x14ac:dyDescent="0.25">
      <c r="A293" s="13" t="s">
        <v>6093</v>
      </c>
      <c r="B293" s="16" t="s">
        <v>6094</v>
      </c>
      <c r="C293" s="13" t="s">
        <v>6095</v>
      </c>
      <c r="D293" s="13" t="s">
        <v>9342</v>
      </c>
      <c r="E293" s="13" t="s">
        <v>9353</v>
      </c>
      <c r="F293" s="13" t="s">
        <v>10559</v>
      </c>
      <c r="G293" s="13" t="s">
        <v>9605</v>
      </c>
      <c r="H293" s="13" t="s">
        <v>10560</v>
      </c>
      <c r="I293" s="14">
        <v>1</v>
      </c>
      <c r="J293" s="15">
        <v>170</v>
      </c>
      <c r="K293" s="15">
        <f t="shared" si="4"/>
        <v>170</v>
      </c>
    </row>
    <row r="294" spans="1:11" x14ac:dyDescent="0.25">
      <c r="A294" s="13" t="s">
        <v>6096</v>
      </c>
      <c r="B294" s="16" t="s">
        <v>6097</v>
      </c>
      <c r="C294" s="13" t="s">
        <v>4052</v>
      </c>
      <c r="D294" s="13" t="s">
        <v>9342</v>
      </c>
      <c r="E294" s="13" t="s">
        <v>9353</v>
      </c>
      <c r="F294" s="13" t="s">
        <v>10559</v>
      </c>
      <c r="G294" s="13" t="s">
        <v>9592</v>
      </c>
      <c r="H294" s="13" t="s">
        <v>10560</v>
      </c>
      <c r="I294" s="14">
        <v>1</v>
      </c>
      <c r="J294" s="15">
        <v>170</v>
      </c>
      <c r="K294" s="15">
        <f t="shared" si="4"/>
        <v>170</v>
      </c>
    </row>
    <row r="295" spans="1:11" x14ac:dyDescent="0.25">
      <c r="A295" s="13" t="s">
        <v>4147</v>
      </c>
      <c r="B295" s="16" t="s">
        <v>4148</v>
      </c>
      <c r="C295" s="13" t="s">
        <v>4149</v>
      </c>
      <c r="D295" s="13" t="s">
        <v>9342</v>
      </c>
      <c r="E295" s="13" t="s">
        <v>9353</v>
      </c>
      <c r="F295" s="13" t="s">
        <v>10559</v>
      </c>
      <c r="G295" s="13" t="s">
        <v>9385</v>
      </c>
      <c r="H295" s="13" t="s">
        <v>10560</v>
      </c>
      <c r="I295" s="14">
        <v>2</v>
      </c>
      <c r="J295" s="15">
        <v>170</v>
      </c>
      <c r="K295" s="15">
        <f t="shared" si="4"/>
        <v>340</v>
      </c>
    </row>
    <row r="296" spans="1:11" x14ac:dyDescent="0.25">
      <c r="A296" s="13" t="s">
        <v>5012</v>
      </c>
      <c r="B296" s="16" t="s">
        <v>5013</v>
      </c>
      <c r="C296" s="13" t="s">
        <v>5014</v>
      </c>
      <c r="D296" s="13" t="s">
        <v>9342</v>
      </c>
      <c r="E296" s="13" t="s">
        <v>9350</v>
      </c>
      <c r="F296" s="13" t="s">
        <v>9768</v>
      </c>
      <c r="G296" s="13" t="s">
        <v>9626</v>
      </c>
      <c r="H296" s="13" t="s">
        <v>9386</v>
      </c>
      <c r="I296" s="14">
        <v>1</v>
      </c>
      <c r="J296" s="15">
        <v>170</v>
      </c>
      <c r="K296" s="15">
        <f t="shared" si="4"/>
        <v>170</v>
      </c>
    </row>
    <row r="297" spans="1:11" x14ac:dyDescent="0.25">
      <c r="A297" s="13" t="s">
        <v>3107</v>
      </c>
      <c r="B297" s="16" t="s">
        <v>3108</v>
      </c>
      <c r="C297" s="13" t="s">
        <v>3109</v>
      </c>
      <c r="D297" s="13" t="s">
        <v>9342</v>
      </c>
      <c r="E297" s="13" t="s">
        <v>9350</v>
      </c>
      <c r="F297" s="13" t="s">
        <v>9768</v>
      </c>
      <c r="G297" s="13" t="s">
        <v>9507</v>
      </c>
      <c r="H297" s="13" t="s">
        <v>9386</v>
      </c>
      <c r="I297" s="14">
        <v>1</v>
      </c>
      <c r="J297" s="15">
        <v>170</v>
      </c>
      <c r="K297" s="15">
        <f t="shared" si="4"/>
        <v>170</v>
      </c>
    </row>
    <row r="298" spans="1:11" x14ac:dyDescent="0.25">
      <c r="A298" s="13" t="s">
        <v>3113</v>
      </c>
      <c r="B298" s="16" t="s">
        <v>3114</v>
      </c>
      <c r="C298" s="13" t="s">
        <v>3115</v>
      </c>
      <c r="D298" s="13" t="s">
        <v>9342</v>
      </c>
      <c r="E298" s="13" t="s">
        <v>9350</v>
      </c>
      <c r="F298" s="13" t="s">
        <v>9768</v>
      </c>
      <c r="G298" s="13" t="s">
        <v>9984</v>
      </c>
      <c r="H298" s="13" t="s">
        <v>3116</v>
      </c>
      <c r="I298" s="14">
        <v>1</v>
      </c>
      <c r="J298" s="15">
        <v>170</v>
      </c>
      <c r="K298" s="15">
        <f t="shared" si="4"/>
        <v>170</v>
      </c>
    </row>
    <row r="299" spans="1:11" x14ac:dyDescent="0.25">
      <c r="A299" s="13" t="s">
        <v>3527</v>
      </c>
      <c r="B299" s="16" t="s">
        <v>3528</v>
      </c>
      <c r="C299" s="13" t="s">
        <v>3529</v>
      </c>
      <c r="D299" s="13" t="s">
        <v>9342</v>
      </c>
      <c r="E299" s="13" t="s">
        <v>10141</v>
      </c>
      <c r="F299" s="13" t="s">
        <v>9374</v>
      </c>
      <c r="G299" s="13" t="s">
        <v>9507</v>
      </c>
      <c r="H299" s="13" t="s">
        <v>3530</v>
      </c>
      <c r="I299" s="14">
        <v>1</v>
      </c>
      <c r="J299" s="15">
        <v>170</v>
      </c>
      <c r="K299" s="15">
        <f t="shared" si="4"/>
        <v>170</v>
      </c>
    </row>
    <row r="300" spans="1:11" x14ac:dyDescent="0.25">
      <c r="A300" s="13" t="s">
        <v>10556</v>
      </c>
      <c r="B300" s="16" t="s">
        <v>10557</v>
      </c>
      <c r="C300" s="13" t="s">
        <v>10558</v>
      </c>
      <c r="D300" s="13" t="s">
        <v>9342</v>
      </c>
      <c r="E300" s="13" t="s">
        <v>9353</v>
      </c>
      <c r="F300" s="13" t="s">
        <v>10559</v>
      </c>
      <c r="G300" s="13" t="s">
        <v>9528</v>
      </c>
      <c r="H300" s="13" t="s">
        <v>10560</v>
      </c>
      <c r="I300" s="14">
        <v>1</v>
      </c>
      <c r="J300" s="15">
        <v>170</v>
      </c>
      <c r="K300" s="15">
        <f t="shared" si="4"/>
        <v>170</v>
      </c>
    </row>
    <row r="301" spans="1:11" x14ac:dyDescent="0.25">
      <c r="A301" s="13" t="s">
        <v>6096</v>
      </c>
      <c r="B301" s="16" t="s">
        <v>6097</v>
      </c>
      <c r="C301" s="13" t="s">
        <v>4052</v>
      </c>
      <c r="D301" s="13" t="s">
        <v>9342</v>
      </c>
      <c r="E301" s="13" t="s">
        <v>9353</v>
      </c>
      <c r="F301" s="13" t="s">
        <v>10559</v>
      </c>
      <c r="G301" s="13" t="s">
        <v>9592</v>
      </c>
      <c r="H301" s="13" t="s">
        <v>10560</v>
      </c>
      <c r="I301" s="14">
        <v>1</v>
      </c>
      <c r="J301" s="15">
        <v>170</v>
      </c>
      <c r="K301" s="15">
        <f t="shared" si="4"/>
        <v>170</v>
      </c>
    </row>
    <row r="302" spans="1:11" x14ac:dyDescent="0.25">
      <c r="A302" s="13" t="s">
        <v>4147</v>
      </c>
      <c r="B302" s="16" t="s">
        <v>4148</v>
      </c>
      <c r="C302" s="13" t="s">
        <v>4149</v>
      </c>
      <c r="D302" s="13" t="s">
        <v>9342</v>
      </c>
      <c r="E302" s="13" t="s">
        <v>9353</v>
      </c>
      <c r="F302" s="13" t="s">
        <v>10559</v>
      </c>
      <c r="G302" s="13" t="s">
        <v>9385</v>
      </c>
      <c r="H302" s="13" t="s">
        <v>10560</v>
      </c>
      <c r="I302" s="14">
        <v>1</v>
      </c>
      <c r="J302" s="15">
        <v>170</v>
      </c>
      <c r="K302" s="15">
        <f t="shared" si="4"/>
        <v>170</v>
      </c>
    </row>
    <row r="303" spans="1:11" x14ac:dyDescent="0.25">
      <c r="A303" s="13" t="s">
        <v>2062</v>
      </c>
      <c r="B303" s="16" t="s">
        <v>2063</v>
      </c>
      <c r="C303" s="13" t="s">
        <v>2064</v>
      </c>
      <c r="D303" s="13" t="s">
        <v>9342</v>
      </c>
      <c r="E303" s="13" t="s">
        <v>9350</v>
      </c>
      <c r="F303" s="13" t="s">
        <v>8540</v>
      </c>
      <c r="G303" s="13" t="s">
        <v>2065</v>
      </c>
      <c r="H303" s="13" t="s">
        <v>2066</v>
      </c>
      <c r="I303" s="14">
        <v>1</v>
      </c>
      <c r="J303" s="15">
        <v>170</v>
      </c>
      <c r="K303" s="15">
        <f t="shared" si="4"/>
        <v>170</v>
      </c>
    </row>
    <row r="304" spans="1:11" x14ac:dyDescent="0.25">
      <c r="A304" s="13" t="s">
        <v>2225</v>
      </c>
      <c r="B304" s="16" t="s">
        <v>2226</v>
      </c>
      <c r="C304" s="13" t="s">
        <v>2227</v>
      </c>
      <c r="D304" s="13" t="s">
        <v>9342</v>
      </c>
      <c r="E304" s="13" t="s">
        <v>9350</v>
      </c>
      <c r="F304" s="13" t="s">
        <v>9142</v>
      </c>
      <c r="G304" s="13" t="s">
        <v>9626</v>
      </c>
      <c r="H304" s="13" t="s">
        <v>8988</v>
      </c>
      <c r="I304" s="14">
        <v>1</v>
      </c>
      <c r="J304" s="15">
        <v>170</v>
      </c>
      <c r="K304" s="15">
        <f t="shared" si="4"/>
        <v>170</v>
      </c>
    </row>
    <row r="305" spans="1:11" x14ac:dyDescent="0.25">
      <c r="A305" s="13" t="s">
        <v>2901</v>
      </c>
      <c r="B305" s="16" t="s">
        <v>2902</v>
      </c>
      <c r="C305" s="13" t="s">
        <v>2903</v>
      </c>
      <c r="D305" s="13" t="s">
        <v>9342</v>
      </c>
      <c r="E305" s="13" t="s">
        <v>9350</v>
      </c>
      <c r="F305" s="13" t="s">
        <v>9571</v>
      </c>
      <c r="G305" s="13" t="s">
        <v>9883</v>
      </c>
      <c r="H305" s="13" t="s">
        <v>2904</v>
      </c>
      <c r="I305" s="14">
        <v>1</v>
      </c>
      <c r="J305" s="15">
        <v>170</v>
      </c>
      <c r="K305" s="15">
        <f t="shared" si="4"/>
        <v>170</v>
      </c>
    </row>
    <row r="306" spans="1:11" x14ac:dyDescent="0.25">
      <c r="A306" s="13" t="s">
        <v>1439</v>
      </c>
      <c r="B306" s="16" t="s">
        <v>2689</v>
      </c>
      <c r="C306" s="13" t="s">
        <v>1440</v>
      </c>
      <c r="D306" s="13" t="s">
        <v>9342</v>
      </c>
      <c r="E306" s="13" t="s">
        <v>9350</v>
      </c>
      <c r="F306" s="13" t="s">
        <v>9768</v>
      </c>
      <c r="G306" s="13" t="s">
        <v>9883</v>
      </c>
      <c r="H306" s="13" t="s">
        <v>1441</v>
      </c>
      <c r="I306" s="14">
        <v>1</v>
      </c>
      <c r="J306" s="15">
        <v>170</v>
      </c>
      <c r="K306" s="15">
        <f t="shared" si="4"/>
        <v>170</v>
      </c>
    </row>
    <row r="307" spans="1:11" x14ac:dyDescent="0.25">
      <c r="A307" s="13" t="s">
        <v>91</v>
      </c>
      <c r="B307" s="16" t="s">
        <v>2689</v>
      </c>
      <c r="C307" s="13" t="s">
        <v>92</v>
      </c>
      <c r="D307" s="13" t="s">
        <v>9342</v>
      </c>
      <c r="E307" s="13" t="s">
        <v>9350</v>
      </c>
      <c r="F307" s="13" t="s">
        <v>9768</v>
      </c>
      <c r="G307" s="13" t="s">
        <v>9394</v>
      </c>
      <c r="H307" s="13" t="s">
        <v>93</v>
      </c>
      <c r="I307" s="14">
        <v>1</v>
      </c>
      <c r="J307" s="15">
        <v>170</v>
      </c>
      <c r="K307" s="15">
        <f t="shared" si="4"/>
        <v>170</v>
      </c>
    </row>
    <row r="308" spans="1:11" x14ac:dyDescent="0.25">
      <c r="A308" s="13" t="s">
        <v>1022</v>
      </c>
      <c r="B308" s="16" t="s">
        <v>1023</v>
      </c>
      <c r="C308" s="13" t="s">
        <v>1024</v>
      </c>
      <c r="D308" s="13" t="s">
        <v>9342</v>
      </c>
      <c r="E308" s="13" t="s">
        <v>9356</v>
      </c>
      <c r="F308" s="13" t="s">
        <v>1859</v>
      </c>
      <c r="G308" s="13" t="s">
        <v>9883</v>
      </c>
      <c r="H308" s="13" t="s">
        <v>1025</v>
      </c>
      <c r="I308" s="14">
        <v>1</v>
      </c>
      <c r="J308" s="15">
        <v>170</v>
      </c>
      <c r="K308" s="15">
        <f t="shared" si="4"/>
        <v>170</v>
      </c>
    </row>
    <row r="309" spans="1:11" x14ac:dyDescent="0.25">
      <c r="A309" s="13" t="s">
        <v>9416</v>
      </c>
      <c r="B309" s="16" t="s">
        <v>9417</v>
      </c>
      <c r="C309" s="13" t="s">
        <v>9418</v>
      </c>
      <c r="D309" s="13" t="s">
        <v>9342</v>
      </c>
      <c r="E309" s="13" t="s">
        <v>9353</v>
      </c>
      <c r="F309" s="13" t="s">
        <v>9419</v>
      </c>
      <c r="G309" s="13" t="s">
        <v>9420</v>
      </c>
      <c r="H309" s="13" t="s">
        <v>9421</v>
      </c>
      <c r="I309" s="14">
        <v>1</v>
      </c>
      <c r="J309" s="15">
        <v>169.95</v>
      </c>
      <c r="K309" s="15">
        <f t="shared" si="4"/>
        <v>169.95</v>
      </c>
    </row>
    <row r="310" spans="1:11" x14ac:dyDescent="0.25">
      <c r="A310" s="13" t="s">
        <v>10225</v>
      </c>
      <c r="B310" s="16"/>
      <c r="C310" s="13" t="s">
        <v>10226</v>
      </c>
      <c r="D310" s="13" t="s">
        <v>9342</v>
      </c>
      <c r="E310" s="13" t="s">
        <v>9353</v>
      </c>
      <c r="F310" s="13" t="s">
        <v>9957</v>
      </c>
      <c r="G310" s="13" t="s">
        <v>9686</v>
      </c>
      <c r="H310" s="13" t="s">
        <v>9958</v>
      </c>
      <c r="I310" s="14">
        <v>1</v>
      </c>
      <c r="J310" s="15">
        <v>169.95</v>
      </c>
      <c r="K310" s="15">
        <f t="shared" si="4"/>
        <v>169.95</v>
      </c>
    </row>
    <row r="311" spans="1:11" x14ac:dyDescent="0.25">
      <c r="A311" s="13" t="s">
        <v>8852</v>
      </c>
      <c r="B311" s="16" t="s">
        <v>8853</v>
      </c>
      <c r="C311" s="13" t="s">
        <v>8854</v>
      </c>
      <c r="D311" s="13" t="s">
        <v>9342</v>
      </c>
      <c r="E311" s="13" t="s">
        <v>9351</v>
      </c>
      <c r="F311" s="13" t="s">
        <v>8855</v>
      </c>
      <c r="G311" s="13" t="s">
        <v>8480</v>
      </c>
      <c r="H311" s="13" t="s">
        <v>8856</v>
      </c>
      <c r="I311" s="14">
        <v>1</v>
      </c>
      <c r="J311" s="15">
        <v>169.95</v>
      </c>
      <c r="K311" s="15">
        <f t="shared" si="4"/>
        <v>169.95</v>
      </c>
    </row>
    <row r="312" spans="1:11" x14ac:dyDescent="0.25">
      <c r="A312" s="13" t="s">
        <v>2293</v>
      </c>
      <c r="B312" s="16" t="s">
        <v>2294</v>
      </c>
      <c r="C312" s="13" t="s">
        <v>2295</v>
      </c>
      <c r="D312" s="13" t="s">
        <v>9342</v>
      </c>
      <c r="E312" s="13" t="s">
        <v>9351</v>
      </c>
      <c r="F312" s="13" t="s">
        <v>8855</v>
      </c>
      <c r="G312" s="13" t="s">
        <v>8480</v>
      </c>
      <c r="H312" s="13" t="s">
        <v>2296</v>
      </c>
      <c r="I312" s="14">
        <v>1</v>
      </c>
      <c r="J312" s="15">
        <v>169.95</v>
      </c>
      <c r="K312" s="15">
        <f t="shared" si="4"/>
        <v>169.95</v>
      </c>
    </row>
    <row r="313" spans="1:11" x14ac:dyDescent="0.25">
      <c r="A313" s="13" t="s">
        <v>2777</v>
      </c>
      <c r="B313" s="16" t="s">
        <v>2778</v>
      </c>
      <c r="C313" s="13" t="s">
        <v>2779</v>
      </c>
      <c r="D313" s="13" t="s">
        <v>9342</v>
      </c>
      <c r="E313" s="13" t="s">
        <v>9351</v>
      </c>
      <c r="F313" s="13" t="s">
        <v>2780</v>
      </c>
      <c r="G313" s="13" t="s">
        <v>2781</v>
      </c>
      <c r="H313" s="13" t="s">
        <v>9437</v>
      </c>
      <c r="I313" s="14">
        <v>1</v>
      </c>
      <c r="J313" s="15">
        <v>169.95</v>
      </c>
      <c r="K313" s="15">
        <f t="shared" si="4"/>
        <v>169.95</v>
      </c>
    </row>
    <row r="314" spans="1:11" x14ac:dyDescent="0.25">
      <c r="A314" s="13" t="s">
        <v>613</v>
      </c>
      <c r="B314" s="16" t="s">
        <v>614</v>
      </c>
      <c r="C314" s="13" t="s">
        <v>615</v>
      </c>
      <c r="D314" s="13" t="s">
        <v>9342</v>
      </c>
      <c r="E314" s="13" t="s">
        <v>9353</v>
      </c>
      <c r="F314" s="13" t="s">
        <v>8590</v>
      </c>
      <c r="G314" s="13" t="s">
        <v>9394</v>
      </c>
      <c r="H314" s="13" t="s">
        <v>616</v>
      </c>
      <c r="I314" s="14">
        <v>1</v>
      </c>
      <c r="J314" s="15">
        <v>169.95</v>
      </c>
      <c r="K314" s="15">
        <f t="shared" si="4"/>
        <v>169.95</v>
      </c>
    </row>
    <row r="315" spans="1:11" x14ac:dyDescent="0.25">
      <c r="A315" s="13" t="s">
        <v>632</v>
      </c>
      <c r="B315" s="16" t="s">
        <v>633</v>
      </c>
      <c r="C315" s="13" t="s">
        <v>634</v>
      </c>
      <c r="D315" s="13" t="s">
        <v>9342</v>
      </c>
      <c r="E315" s="13" t="s">
        <v>9351</v>
      </c>
      <c r="F315" s="13" t="s">
        <v>8855</v>
      </c>
      <c r="G315" s="13" t="s">
        <v>7723</v>
      </c>
      <c r="H315" s="13" t="s">
        <v>7111</v>
      </c>
      <c r="I315" s="14">
        <v>2</v>
      </c>
      <c r="J315" s="15">
        <v>169.95</v>
      </c>
      <c r="K315" s="15">
        <f t="shared" si="4"/>
        <v>339.9</v>
      </c>
    </row>
    <row r="316" spans="1:11" x14ac:dyDescent="0.25">
      <c r="A316" s="13" t="s">
        <v>693</v>
      </c>
      <c r="B316" s="16" t="s">
        <v>694</v>
      </c>
      <c r="C316" s="13" t="s">
        <v>695</v>
      </c>
      <c r="D316" s="13" t="s">
        <v>9342</v>
      </c>
      <c r="E316" s="13" t="s">
        <v>9353</v>
      </c>
      <c r="F316" s="13" t="s">
        <v>8590</v>
      </c>
      <c r="G316" s="13" t="s">
        <v>9385</v>
      </c>
      <c r="H316" s="13" t="s">
        <v>616</v>
      </c>
      <c r="I316" s="14">
        <v>2</v>
      </c>
      <c r="J316" s="15">
        <v>169.95</v>
      </c>
      <c r="K316" s="15">
        <f t="shared" si="4"/>
        <v>339.9</v>
      </c>
    </row>
    <row r="317" spans="1:11" x14ac:dyDescent="0.25">
      <c r="A317" s="13" t="s">
        <v>3213</v>
      </c>
      <c r="B317" s="16" t="s">
        <v>3214</v>
      </c>
      <c r="C317" s="13" t="s">
        <v>3215</v>
      </c>
      <c r="D317" s="13" t="s">
        <v>9342</v>
      </c>
      <c r="E317" s="13" t="s">
        <v>9351</v>
      </c>
      <c r="F317" s="13" t="s">
        <v>9047</v>
      </c>
      <c r="G317" s="13" t="s">
        <v>9523</v>
      </c>
      <c r="H317" s="13" t="s">
        <v>3216</v>
      </c>
      <c r="I317" s="14">
        <v>1</v>
      </c>
      <c r="J317" s="15">
        <v>169.5</v>
      </c>
      <c r="K317" s="15">
        <f t="shared" si="4"/>
        <v>169.5</v>
      </c>
    </row>
    <row r="318" spans="1:11" x14ac:dyDescent="0.25">
      <c r="A318" s="13" t="s">
        <v>8592</v>
      </c>
      <c r="B318" s="16" t="s">
        <v>8593</v>
      </c>
      <c r="C318" s="13" t="s">
        <v>8594</v>
      </c>
      <c r="D318" s="13" t="s">
        <v>9343</v>
      </c>
      <c r="E318" s="13" t="s">
        <v>9355</v>
      </c>
      <c r="F318" s="13" t="s">
        <v>9665</v>
      </c>
      <c r="G318" s="13" t="s">
        <v>9430</v>
      </c>
      <c r="H318" s="13" t="s">
        <v>8595</v>
      </c>
      <c r="I318" s="14">
        <v>1</v>
      </c>
      <c r="J318" s="15">
        <v>169</v>
      </c>
      <c r="K318" s="15">
        <f t="shared" si="4"/>
        <v>169</v>
      </c>
    </row>
    <row r="319" spans="1:11" x14ac:dyDescent="0.25">
      <c r="A319" s="13" t="s">
        <v>8656</v>
      </c>
      <c r="B319" s="16" t="s">
        <v>8657</v>
      </c>
      <c r="C319" s="13" t="s">
        <v>8658</v>
      </c>
      <c r="D319" s="13" t="s">
        <v>9342</v>
      </c>
      <c r="E319" s="13" t="s">
        <v>9351</v>
      </c>
      <c r="F319" s="13" t="s">
        <v>8659</v>
      </c>
      <c r="G319" s="13" t="s">
        <v>9686</v>
      </c>
      <c r="H319" s="13" t="s">
        <v>8660</v>
      </c>
      <c r="I319" s="14">
        <v>1</v>
      </c>
      <c r="J319" s="15">
        <v>169</v>
      </c>
      <c r="K319" s="15">
        <f t="shared" si="4"/>
        <v>169</v>
      </c>
    </row>
    <row r="320" spans="1:11" x14ac:dyDescent="0.25">
      <c r="A320" s="13" t="s">
        <v>7232</v>
      </c>
      <c r="B320" s="16" t="s">
        <v>7233</v>
      </c>
      <c r="C320" s="13" t="s">
        <v>7234</v>
      </c>
      <c r="D320" s="13" t="s">
        <v>9343</v>
      </c>
      <c r="E320" s="13" t="s">
        <v>9355</v>
      </c>
      <c r="F320" s="13" t="s">
        <v>9665</v>
      </c>
      <c r="G320" s="13" t="s">
        <v>9592</v>
      </c>
      <c r="H320" s="13" t="s">
        <v>7235</v>
      </c>
      <c r="I320" s="14">
        <v>1</v>
      </c>
      <c r="J320" s="15">
        <v>169</v>
      </c>
      <c r="K320" s="15">
        <f t="shared" si="4"/>
        <v>169</v>
      </c>
    </row>
    <row r="321" spans="1:11" x14ac:dyDescent="0.25">
      <c r="A321" s="13" t="s">
        <v>7820</v>
      </c>
      <c r="B321" s="16" t="s">
        <v>7821</v>
      </c>
      <c r="C321" s="13" t="s">
        <v>7822</v>
      </c>
      <c r="D321" s="13" t="s">
        <v>9342</v>
      </c>
      <c r="E321" s="13" t="s">
        <v>10028</v>
      </c>
      <c r="F321" s="13" t="s">
        <v>8618</v>
      </c>
      <c r="G321" s="13" t="s">
        <v>7823</v>
      </c>
      <c r="H321" s="13" t="s">
        <v>10220</v>
      </c>
      <c r="I321" s="14">
        <v>1</v>
      </c>
      <c r="J321" s="15">
        <v>169</v>
      </c>
      <c r="K321" s="15">
        <f t="shared" si="4"/>
        <v>169</v>
      </c>
    </row>
    <row r="322" spans="1:11" x14ac:dyDescent="0.25">
      <c r="A322" s="13" t="s">
        <v>9481</v>
      </c>
      <c r="B322" s="16" t="s">
        <v>9482</v>
      </c>
      <c r="C322" s="13" t="s">
        <v>9483</v>
      </c>
      <c r="D322" s="13" t="s">
        <v>9343</v>
      </c>
      <c r="E322" s="13" t="s">
        <v>9484</v>
      </c>
      <c r="F322" s="13" t="s">
        <v>9485</v>
      </c>
      <c r="G322" s="13" t="s">
        <v>9464</v>
      </c>
      <c r="H322" s="13" t="s">
        <v>9486</v>
      </c>
      <c r="I322" s="14">
        <v>1</v>
      </c>
      <c r="J322" s="15">
        <v>168</v>
      </c>
      <c r="K322" s="15">
        <f t="shared" ref="K322:K385" si="5">I322*J322</f>
        <v>168</v>
      </c>
    </row>
    <row r="323" spans="1:11" x14ac:dyDescent="0.25">
      <c r="A323" s="13" t="s">
        <v>5285</v>
      </c>
      <c r="B323" s="16" t="s">
        <v>5286</v>
      </c>
      <c r="C323" s="13" t="s">
        <v>5287</v>
      </c>
      <c r="D323" s="13" t="s">
        <v>9343</v>
      </c>
      <c r="E323" s="13" t="s">
        <v>9355</v>
      </c>
      <c r="F323" s="13" t="s">
        <v>9820</v>
      </c>
      <c r="G323" s="13" t="s">
        <v>10052</v>
      </c>
      <c r="H323" s="13" t="s">
        <v>6843</v>
      </c>
      <c r="I323" s="14">
        <v>1</v>
      </c>
      <c r="J323" s="15">
        <v>168</v>
      </c>
      <c r="K323" s="15">
        <f t="shared" si="5"/>
        <v>168</v>
      </c>
    </row>
    <row r="324" spans="1:11" x14ac:dyDescent="0.25">
      <c r="A324" s="13" t="s">
        <v>6047</v>
      </c>
      <c r="B324" s="16" t="s">
        <v>6048</v>
      </c>
      <c r="C324" s="13" t="s">
        <v>6049</v>
      </c>
      <c r="D324" s="13" t="s">
        <v>9343</v>
      </c>
      <c r="E324" s="13" t="s">
        <v>9358</v>
      </c>
      <c r="F324" s="13" t="s">
        <v>6045</v>
      </c>
      <c r="G324" s="13" t="s">
        <v>8719</v>
      </c>
      <c r="H324" s="13" t="s">
        <v>6050</v>
      </c>
      <c r="I324" s="14">
        <v>1</v>
      </c>
      <c r="J324" s="15">
        <v>168</v>
      </c>
      <c r="K324" s="15">
        <f t="shared" si="5"/>
        <v>168</v>
      </c>
    </row>
    <row r="325" spans="1:11" x14ac:dyDescent="0.25">
      <c r="A325" s="13" t="s">
        <v>3163</v>
      </c>
      <c r="B325" s="16" t="s">
        <v>3164</v>
      </c>
      <c r="C325" s="13" t="s">
        <v>3165</v>
      </c>
      <c r="D325" s="13" t="s">
        <v>9343</v>
      </c>
      <c r="E325" s="13" t="s">
        <v>9358</v>
      </c>
      <c r="F325" s="13" t="s">
        <v>9517</v>
      </c>
      <c r="G325" s="13" t="s">
        <v>9867</v>
      </c>
      <c r="H325" s="13" t="s">
        <v>3166</v>
      </c>
      <c r="I325" s="14">
        <v>1</v>
      </c>
      <c r="J325" s="15">
        <v>168</v>
      </c>
      <c r="K325" s="15">
        <f t="shared" si="5"/>
        <v>168</v>
      </c>
    </row>
    <row r="326" spans="1:11" x14ac:dyDescent="0.25">
      <c r="A326" s="13" t="s">
        <v>1219</v>
      </c>
      <c r="B326" s="16" t="s">
        <v>2643</v>
      </c>
      <c r="C326" s="13" t="s">
        <v>1220</v>
      </c>
      <c r="D326" s="13" t="s">
        <v>9343</v>
      </c>
      <c r="E326" s="13" t="s">
        <v>9484</v>
      </c>
      <c r="F326" s="13" t="s">
        <v>9820</v>
      </c>
      <c r="G326" s="13" t="s">
        <v>9464</v>
      </c>
      <c r="H326" s="13" t="s">
        <v>1221</v>
      </c>
      <c r="I326" s="14">
        <v>1</v>
      </c>
      <c r="J326" s="15">
        <v>168</v>
      </c>
      <c r="K326" s="15">
        <f t="shared" si="5"/>
        <v>168</v>
      </c>
    </row>
    <row r="327" spans="1:11" x14ac:dyDescent="0.25">
      <c r="A327" s="13" t="s">
        <v>1718</v>
      </c>
      <c r="B327" s="16" t="s">
        <v>2724</v>
      </c>
      <c r="C327" s="13" t="s">
        <v>1719</v>
      </c>
      <c r="D327" s="13" t="s">
        <v>9343</v>
      </c>
      <c r="E327" s="13" t="s">
        <v>9358</v>
      </c>
      <c r="F327" s="13" t="s">
        <v>8960</v>
      </c>
      <c r="G327" s="13" t="s">
        <v>9518</v>
      </c>
      <c r="H327" s="13" t="s">
        <v>9421</v>
      </c>
      <c r="I327" s="14">
        <v>1</v>
      </c>
      <c r="J327" s="15">
        <v>168</v>
      </c>
      <c r="K327" s="15">
        <f t="shared" si="5"/>
        <v>168</v>
      </c>
    </row>
    <row r="328" spans="1:11" x14ac:dyDescent="0.25">
      <c r="A328" s="13" t="s">
        <v>232</v>
      </c>
      <c r="B328" s="16" t="s">
        <v>2724</v>
      </c>
      <c r="C328" s="13" t="s">
        <v>233</v>
      </c>
      <c r="D328" s="13" t="s">
        <v>9343</v>
      </c>
      <c r="E328" s="13" t="s">
        <v>9358</v>
      </c>
      <c r="F328" s="13" t="s">
        <v>8960</v>
      </c>
      <c r="G328" s="13" t="s">
        <v>9518</v>
      </c>
      <c r="H328" s="13" t="s">
        <v>7737</v>
      </c>
      <c r="I328" s="14">
        <v>1</v>
      </c>
      <c r="J328" s="15">
        <v>168</v>
      </c>
      <c r="K328" s="15">
        <f t="shared" si="5"/>
        <v>168</v>
      </c>
    </row>
    <row r="329" spans="1:11" x14ac:dyDescent="0.25">
      <c r="A329" s="13" t="s">
        <v>1087</v>
      </c>
      <c r="B329" s="16" t="s">
        <v>1088</v>
      </c>
      <c r="C329" s="13" t="s">
        <v>1089</v>
      </c>
      <c r="D329" s="13" t="s">
        <v>9343</v>
      </c>
      <c r="E329" s="13" t="s">
        <v>9355</v>
      </c>
      <c r="F329" s="13" t="s">
        <v>1090</v>
      </c>
      <c r="G329" s="13" t="s">
        <v>9626</v>
      </c>
      <c r="H329" s="13" t="s">
        <v>1091</v>
      </c>
      <c r="I329" s="14">
        <v>1</v>
      </c>
      <c r="J329" s="15">
        <v>168</v>
      </c>
      <c r="K329" s="15">
        <f t="shared" si="5"/>
        <v>168</v>
      </c>
    </row>
    <row r="330" spans="1:11" x14ac:dyDescent="0.25">
      <c r="A330" s="13" t="s">
        <v>9387</v>
      </c>
      <c r="B330" s="16" t="s">
        <v>9388</v>
      </c>
      <c r="C330" s="13" t="s">
        <v>9389</v>
      </c>
      <c r="D330" s="13" t="s">
        <v>9342</v>
      </c>
      <c r="E330" s="13" t="s">
        <v>9353</v>
      </c>
      <c r="F330" s="13" t="s">
        <v>9364</v>
      </c>
      <c r="G330" s="13" t="s">
        <v>9385</v>
      </c>
      <c r="H330" s="13" t="s">
        <v>9390</v>
      </c>
      <c r="I330" s="14">
        <v>1</v>
      </c>
      <c r="J330" s="15">
        <v>165</v>
      </c>
      <c r="K330" s="15">
        <f t="shared" si="5"/>
        <v>165</v>
      </c>
    </row>
    <row r="331" spans="1:11" x14ac:dyDescent="0.25">
      <c r="A331" s="13" t="s">
        <v>9903</v>
      </c>
      <c r="B331" s="16" t="s">
        <v>9904</v>
      </c>
      <c r="C331" s="13" t="s">
        <v>9905</v>
      </c>
      <c r="D331" s="13" t="s">
        <v>9342</v>
      </c>
      <c r="E331" s="13" t="s">
        <v>9350</v>
      </c>
      <c r="F331" s="13" t="s">
        <v>9768</v>
      </c>
      <c r="G331" s="13" t="s">
        <v>9626</v>
      </c>
      <c r="H331" s="13" t="s">
        <v>9906</v>
      </c>
      <c r="I331" s="14">
        <v>1</v>
      </c>
      <c r="J331" s="15">
        <v>165</v>
      </c>
      <c r="K331" s="15">
        <f t="shared" si="5"/>
        <v>165</v>
      </c>
    </row>
    <row r="332" spans="1:11" x14ac:dyDescent="0.25">
      <c r="A332" s="13" t="s">
        <v>9122</v>
      </c>
      <c r="B332" s="16" t="s">
        <v>9123</v>
      </c>
      <c r="C332" s="13" t="s">
        <v>9124</v>
      </c>
      <c r="D332" s="13" t="s">
        <v>9342</v>
      </c>
      <c r="E332" s="13" t="s">
        <v>9550</v>
      </c>
      <c r="F332" s="13" t="s">
        <v>9124</v>
      </c>
      <c r="G332" s="13" t="s">
        <v>9394</v>
      </c>
      <c r="H332" s="13" t="s">
        <v>9953</v>
      </c>
      <c r="I332" s="14">
        <v>1</v>
      </c>
      <c r="J332" s="15">
        <v>165</v>
      </c>
      <c r="K332" s="15">
        <f t="shared" si="5"/>
        <v>165</v>
      </c>
    </row>
    <row r="333" spans="1:11" x14ac:dyDescent="0.25">
      <c r="A333" s="13" t="s">
        <v>9211</v>
      </c>
      <c r="B333" s="16" t="s">
        <v>9212</v>
      </c>
      <c r="C333" s="13" t="s">
        <v>9213</v>
      </c>
      <c r="D333" s="13" t="s">
        <v>9342</v>
      </c>
      <c r="E333" s="13" t="s">
        <v>9353</v>
      </c>
      <c r="F333" s="13" t="s">
        <v>9832</v>
      </c>
      <c r="G333" s="13" t="s">
        <v>9430</v>
      </c>
      <c r="H333" s="13" t="s">
        <v>9834</v>
      </c>
      <c r="I333" s="14">
        <v>1</v>
      </c>
      <c r="J333" s="15">
        <v>165</v>
      </c>
      <c r="K333" s="15">
        <f t="shared" si="5"/>
        <v>165</v>
      </c>
    </row>
    <row r="334" spans="1:11" x14ac:dyDescent="0.25">
      <c r="A334" s="13" t="s">
        <v>9245</v>
      </c>
      <c r="B334" s="16" t="s">
        <v>9246</v>
      </c>
      <c r="C334" s="13" t="s">
        <v>9247</v>
      </c>
      <c r="D334" s="13" t="s">
        <v>9342</v>
      </c>
      <c r="E334" s="13" t="s">
        <v>9354</v>
      </c>
      <c r="F334" s="13" t="s">
        <v>9374</v>
      </c>
      <c r="G334" s="13" t="s">
        <v>9385</v>
      </c>
      <c r="H334" s="13" t="s">
        <v>9676</v>
      </c>
      <c r="I334" s="14">
        <v>1</v>
      </c>
      <c r="J334" s="15">
        <v>165</v>
      </c>
      <c r="K334" s="15">
        <f t="shared" si="5"/>
        <v>165</v>
      </c>
    </row>
    <row r="335" spans="1:11" x14ac:dyDescent="0.25">
      <c r="A335" s="13" t="s">
        <v>9252</v>
      </c>
      <c r="B335" s="16" t="s">
        <v>9253</v>
      </c>
      <c r="C335" s="13" t="s">
        <v>9254</v>
      </c>
      <c r="D335" s="13" t="s">
        <v>9342</v>
      </c>
      <c r="E335" s="13" t="s">
        <v>9353</v>
      </c>
      <c r="F335" s="13" t="s">
        <v>9957</v>
      </c>
      <c r="G335" s="13" t="s">
        <v>9430</v>
      </c>
      <c r="H335" s="13" t="s">
        <v>9958</v>
      </c>
      <c r="I335" s="14">
        <v>1</v>
      </c>
      <c r="J335" s="15">
        <v>165</v>
      </c>
      <c r="K335" s="15">
        <f t="shared" si="5"/>
        <v>165</v>
      </c>
    </row>
    <row r="336" spans="1:11" x14ac:dyDescent="0.25">
      <c r="A336" s="13" t="s">
        <v>7555</v>
      </c>
      <c r="B336" s="16"/>
      <c r="C336" s="13" t="s">
        <v>7556</v>
      </c>
      <c r="D336" s="13" t="s">
        <v>9342</v>
      </c>
      <c r="E336" s="13" t="s">
        <v>9685</v>
      </c>
      <c r="F336" s="13" t="s">
        <v>9413</v>
      </c>
      <c r="G336" s="13" t="s">
        <v>7423</v>
      </c>
      <c r="H336" s="13" t="s">
        <v>7342</v>
      </c>
      <c r="I336" s="14">
        <v>1</v>
      </c>
      <c r="J336" s="15">
        <v>165</v>
      </c>
      <c r="K336" s="15">
        <f t="shared" si="5"/>
        <v>165</v>
      </c>
    </row>
    <row r="337" spans="1:11" x14ac:dyDescent="0.25">
      <c r="A337" s="13" t="s">
        <v>5207</v>
      </c>
      <c r="B337" s="16" t="s">
        <v>5208</v>
      </c>
      <c r="C337" s="13" t="s">
        <v>5209</v>
      </c>
      <c r="D337" s="13" t="s">
        <v>9343</v>
      </c>
      <c r="E337" s="13" t="s">
        <v>9910</v>
      </c>
      <c r="F337" s="13" t="s">
        <v>7700</v>
      </c>
      <c r="G337" s="13" t="s">
        <v>9518</v>
      </c>
      <c r="H337" s="13" t="s">
        <v>5210</v>
      </c>
      <c r="I337" s="14">
        <v>1</v>
      </c>
      <c r="J337" s="15">
        <v>165</v>
      </c>
      <c r="K337" s="15">
        <f t="shared" si="5"/>
        <v>165</v>
      </c>
    </row>
    <row r="338" spans="1:11" x14ac:dyDescent="0.25">
      <c r="A338" s="13" t="s">
        <v>5380</v>
      </c>
      <c r="B338" s="16" t="s">
        <v>5381</v>
      </c>
      <c r="C338" s="13" t="s">
        <v>5382</v>
      </c>
      <c r="D338" s="13" t="s">
        <v>9342</v>
      </c>
      <c r="E338" s="13" t="s">
        <v>9351</v>
      </c>
      <c r="F338" s="13" t="s">
        <v>8586</v>
      </c>
      <c r="G338" s="13" t="s">
        <v>9394</v>
      </c>
      <c r="H338" s="13" t="s">
        <v>5315</v>
      </c>
      <c r="I338" s="14">
        <v>1</v>
      </c>
      <c r="J338" s="15">
        <v>165</v>
      </c>
      <c r="K338" s="15">
        <f t="shared" si="5"/>
        <v>165</v>
      </c>
    </row>
    <row r="339" spans="1:11" x14ac:dyDescent="0.25">
      <c r="A339" s="13" t="s">
        <v>5464</v>
      </c>
      <c r="B339" s="16" t="s">
        <v>5465</v>
      </c>
      <c r="C339" s="13" t="s">
        <v>5466</v>
      </c>
      <c r="D339" s="13" t="s">
        <v>9342</v>
      </c>
      <c r="E339" s="13" t="s">
        <v>9351</v>
      </c>
      <c r="F339" s="13" t="s">
        <v>9660</v>
      </c>
      <c r="G339" s="13" t="s">
        <v>9394</v>
      </c>
      <c r="H339" s="13" t="s">
        <v>5467</v>
      </c>
      <c r="I339" s="14">
        <v>1</v>
      </c>
      <c r="J339" s="15">
        <v>165</v>
      </c>
      <c r="K339" s="15">
        <f t="shared" si="5"/>
        <v>165</v>
      </c>
    </row>
    <row r="340" spans="1:11" x14ac:dyDescent="0.25">
      <c r="A340" s="13" t="s">
        <v>3255</v>
      </c>
      <c r="B340" s="16" t="s">
        <v>3256</v>
      </c>
      <c r="C340" s="13" t="s">
        <v>3257</v>
      </c>
      <c r="D340" s="13" t="s">
        <v>9343</v>
      </c>
      <c r="E340" s="13" t="s">
        <v>9355</v>
      </c>
      <c r="F340" s="13" t="s">
        <v>7700</v>
      </c>
      <c r="G340" s="13" t="s">
        <v>9523</v>
      </c>
      <c r="H340" s="13" t="s">
        <v>3258</v>
      </c>
      <c r="I340" s="14">
        <v>1</v>
      </c>
      <c r="J340" s="15">
        <v>165</v>
      </c>
      <c r="K340" s="15">
        <f t="shared" si="5"/>
        <v>165</v>
      </c>
    </row>
    <row r="341" spans="1:11" x14ac:dyDescent="0.25">
      <c r="A341" s="13" t="s">
        <v>2760</v>
      </c>
      <c r="B341" s="16" t="s">
        <v>2748</v>
      </c>
      <c r="C341" s="13" t="s">
        <v>2761</v>
      </c>
      <c r="D341" s="13" t="s">
        <v>9342</v>
      </c>
      <c r="E341" s="13" t="s">
        <v>9350</v>
      </c>
      <c r="F341" s="13" t="s">
        <v>7132</v>
      </c>
      <c r="G341" s="13" t="s">
        <v>9523</v>
      </c>
      <c r="H341" s="13" t="s">
        <v>2762</v>
      </c>
      <c r="I341" s="14">
        <v>1</v>
      </c>
      <c r="J341" s="15">
        <v>165</v>
      </c>
      <c r="K341" s="15">
        <f t="shared" si="5"/>
        <v>165</v>
      </c>
    </row>
    <row r="342" spans="1:11" x14ac:dyDescent="0.25">
      <c r="A342" s="13" t="s">
        <v>2782</v>
      </c>
      <c r="B342" s="16" t="s">
        <v>2705</v>
      </c>
      <c r="C342" s="13" t="s">
        <v>2783</v>
      </c>
      <c r="D342" s="13" t="s">
        <v>9342</v>
      </c>
      <c r="E342" s="13" t="s">
        <v>9351</v>
      </c>
      <c r="F342" s="13" t="s">
        <v>9365</v>
      </c>
      <c r="G342" s="13" t="s">
        <v>9528</v>
      </c>
      <c r="H342" s="13" t="s">
        <v>2784</v>
      </c>
      <c r="I342" s="14">
        <v>1</v>
      </c>
      <c r="J342" s="15">
        <v>165</v>
      </c>
      <c r="K342" s="15">
        <f t="shared" si="5"/>
        <v>165</v>
      </c>
    </row>
    <row r="343" spans="1:11" x14ac:dyDescent="0.25">
      <c r="A343" s="13" t="s">
        <v>1377</v>
      </c>
      <c r="B343" s="16" t="s">
        <v>2689</v>
      </c>
      <c r="C343" s="13" t="s">
        <v>1378</v>
      </c>
      <c r="D343" s="13" t="s">
        <v>9342</v>
      </c>
      <c r="E343" s="13" t="s">
        <v>9350</v>
      </c>
      <c r="F343" s="13" t="s">
        <v>9768</v>
      </c>
      <c r="G343" s="13" t="s">
        <v>9523</v>
      </c>
      <c r="H343" s="13" t="s">
        <v>1379</v>
      </c>
      <c r="I343" s="14">
        <v>1</v>
      </c>
      <c r="J343" s="15">
        <v>165</v>
      </c>
      <c r="K343" s="15">
        <f t="shared" si="5"/>
        <v>165</v>
      </c>
    </row>
    <row r="344" spans="1:11" x14ac:dyDescent="0.25">
      <c r="A344" s="13" t="s">
        <v>1513</v>
      </c>
      <c r="B344" s="16" t="s">
        <v>2768</v>
      </c>
      <c r="C344" s="13" t="s">
        <v>1514</v>
      </c>
      <c r="D344" s="13" t="s">
        <v>9342</v>
      </c>
      <c r="E344" s="13" t="s">
        <v>9350</v>
      </c>
      <c r="F344" s="13" t="s">
        <v>9654</v>
      </c>
      <c r="G344" s="13" t="s">
        <v>9626</v>
      </c>
      <c r="H344" s="13" t="s">
        <v>1515</v>
      </c>
      <c r="I344" s="14">
        <v>1</v>
      </c>
      <c r="J344" s="15">
        <v>165</v>
      </c>
      <c r="K344" s="15">
        <f t="shared" si="5"/>
        <v>165</v>
      </c>
    </row>
    <row r="345" spans="1:11" x14ac:dyDescent="0.25">
      <c r="A345" s="13" t="s">
        <v>9747</v>
      </c>
      <c r="B345" s="16" t="s">
        <v>9748</v>
      </c>
      <c r="C345" s="13" t="s">
        <v>9749</v>
      </c>
      <c r="D345" s="13" t="s">
        <v>9342</v>
      </c>
      <c r="E345" s="13" t="s">
        <v>9350</v>
      </c>
      <c r="F345" s="13" t="s">
        <v>9750</v>
      </c>
      <c r="G345" s="13" t="s">
        <v>9572</v>
      </c>
      <c r="H345" s="13" t="s">
        <v>9751</v>
      </c>
      <c r="I345" s="14">
        <v>1</v>
      </c>
      <c r="J345" s="15">
        <v>164.99</v>
      </c>
      <c r="K345" s="15">
        <f t="shared" si="5"/>
        <v>164.99</v>
      </c>
    </row>
    <row r="346" spans="1:11" x14ac:dyDescent="0.25">
      <c r="A346" s="13" t="s">
        <v>8759</v>
      </c>
      <c r="B346" s="16" t="s">
        <v>8760</v>
      </c>
      <c r="C346" s="13" t="s">
        <v>8761</v>
      </c>
      <c r="D346" s="13" t="s">
        <v>9342</v>
      </c>
      <c r="E346" s="13" t="s">
        <v>9350</v>
      </c>
      <c r="F346" s="13" t="s">
        <v>9750</v>
      </c>
      <c r="G346" s="13" t="s">
        <v>9833</v>
      </c>
      <c r="H346" s="13" t="s">
        <v>9906</v>
      </c>
      <c r="I346" s="14">
        <v>1</v>
      </c>
      <c r="J346" s="15">
        <v>164.99</v>
      </c>
      <c r="K346" s="15">
        <f t="shared" si="5"/>
        <v>164.99</v>
      </c>
    </row>
    <row r="347" spans="1:11" x14ac:dyDescent="0.25">
      <c r="A347" s="13" t="s">
        <v>8766</v>
      </c>
      <c r="B347" s="16" t="s">
        <v>8767</v>
      </c>
      <c r="C347" s="13" t="s">
        <v>8768</v>
      </c>
      <c r="D347" s="13" t="s">
        <v>9342</v>
      </c>
      <c r="E347" s="13" t="s">
        <v>9350</v>
      </c>
      <c r="F347" s="13" t="s">
        <v>9750</v>
      </c>
      <c r="G347" s="13" t="s">
        <v>9833</v>
      </c>
      <c r="H347" s="13" t="s">
        <v>8769</v>
      </c>
      <c r="I347" s="14">
        <v>1</v>
      </c>
      <c r="J347" s="15">
        <v>164.99</v>
      </c>
      <c r="K347" s="15">
        <f t="shared" si="5"/>
        <v>164.99</v>
      </c>
    </row>
    <row r="348" spans="1:11" x14ac:dyDescent="0.25">
      <c r="A348" s="13" t="s">
        <v>9568</v>
      </c>
      <c r="B348" s="16" t="s">
        <v>9569</v>
      </c>
      <c r="C348" s="13" t="s">
        <v>9570</v>
      </c>
      <c r="D348" s="13" t="s">
        <v>9342</v>
      </c>
      <c r="E348" s="13" t="s">
        <v>9350</v>
      </c>
      <c r="F348" s="13" t="s">
        <v>9571</v>
      </c>
      <c r="G348" s="13" t="s">
        <v>9572</v>
      </c>
      <c r="H348" s="13" t="s">
        <v>9573</v>
      </c>
      <c r="I348" s="14">
        <v>1</v>
      </c>
      <c r="J348" s="15">
        <v>160</v>
      </c>
      <c r="K348" s="15">
        <f t="shared" si="5"/>
        <v>160</v>
      </c>
    </row>
    <row r="349" spans="1:11" x14ac:dyDescent="0.25">
      <c r="A349" s="13" t="s">
        <v>8978</v>
      </c>
      <c r="B349" s="16" t="s">
        <v>8979</v>
      </c>
      <c r="C349" s="13" t="s">
        <v>8980</v>
      </c>
      <c r="D349" s="13" t="s">
        <v>9342</v>
      </c>
      <c r="E349" s="13" t="s">
        <v>9354</v>
      </c>
      <c r="F349" s="13" t="s">
        <v>8981</v>
      </c>
      <c r="G349" s="13" t="s">
        <v>9605</v>
      </c>
      <c r="H349" s="13" t="s">
        <v>8614</v>
      </c>
      <c r="I349" s="14">
        <v>1</v>
      </c>
      <c r="J349" s="15">
        <v>160</v>
      </c>
      <c r="K349" s="15">
        <f t="shared" si="5"/>
        <v>160</v>
      </c>
    </row>
    <row r="350" spans="1:11" x14ac:dyDescent="0.25">
      <c r="A350" s="13" t="s">
        <v>9082</v>
      </c>
      <c r="B350" s="16"/>
      <c r="C350" s="13" t="s">
        <v>9083</v>
      </c>
      <c r="D350" s="13" t="s">
        <v>9342</v>
      </c>
      <c r="E350" s="13" t="s">
        <v>9354</v>
      </c>
      <c r="F350" s="13" t="s">
        <v>10212</v>
      </c>
      <c r="G350" s="13" t="s">
        <v>9084</v>
      </c>
      <c r="H350" s="13" t="s">
        <v>9421</v>
      </c>
      <c r="I350" s="14">
        <v>1</v>
      </c>
      <c r="J350" s="15">
        <v>160</v>
      </c>
      <c r="K350" s="15">
        <f t="shared" si="5"/>
        <v>160</v>
      </c>
    </row>
    <row r="351" spans="1:11" x14ac:dyDescent="0.25">
      <c r="A351" s="13" t="s">
        <v>7343</v>
      </c>
      <c r="B351" s="16" t="s">
        <v>7344</v>
      </c>
      <c r="C351" s="13" t="s">
        <v>7345</v>
      </c>
      <c r="D351" s="13" t="s">
        <v>9342</v>
      </c>
      <c r="E351" s="13" t="s">
        <v>9685</v>
      </c>
      <c r="F351" s="13" t="s">
        <v>9413</v>
      </c>
      <c r="G351" s="13" t="s">
        <v>7346</v>
      </c>
      <c r="H351" s="13" t="s">
        <v>7347</v>
      </c>
      <c r="I351" s="14">
        <v>1</v>
      </c>
      <c r="J351" s="15">
        <v>160</v>
      </c>
      <c r="K351" s="15">
        <f t="shared" si="5"/>
        <v>160</v>
      </c>
    </row>
    <row r="352" spans="1:11" x14ac:dyDescent="0.25">
      <c r="A352" s="13" t="s">
        <v>7561</v>
      </c>
      <c r="B352" s="16" t="s">
        <v>7562</v>
      </c>
      <c r="C352" s="13" t="s">
        <v>7563</v>
      </c>
      <c r="D352" s="13" t="s">
        <v>9342</v>
      </c>
      <c r="E352" s="13" t="s">
        <v>9350</v>
      </c>
      <c r="F352" s="13" t="s">
        <v>9374</v>
      </c>
      <c r="G352" s="13" t="s">
        <v>9523</v>
      </c>
      <c r="H352" s="13" t="s">
        <v>10020</v>
      </c>
      <c r="I352" s="14">
        <v>1</v>
      </c>
      <c r="J352" s="15">
        <v>160</v>
      </c>
      <c r="K352" s="15">
        <f t="shared" si="5"/>
        <v>160</v>
      </c>
    </row>
    <row r="353" spans="1:11" x14ac:dyDescent="0.25">
      <c r="A353" s="13" t="s">
        <v>7589</v>
      </c>
      <c r="B353" s="16" t="s">
        <v>7590</v>
      </c>
      <c r="C353" s="13" t="s">
        <v>10207</v>
      </c>
      <c r="D353" s="13" t="s">
        <v>9342</v>
      </c>
      <c r="E353" s="13" t="s">
        <v>9352</v>
      </c>
      <c r="F353" s="13" t="s">
        <v>7591</v>
      </c>
      <c r="G353" s="13" t="s">
        <v>9507</v>
      </c>
      <c r="H353" s="13" t="s">
        <v>7592</v>
      </c>
      <c r="I353" s="14">
        <v>1</v>
      </c>
      <c r="J353" s="15">
        <v>160</v>
      </c>
      <c r="K353" s="15">
        <f t="shared" si="5"/>
        <v>160</v>
      </c>
    </row>
    <row r="354" spans="1:11" x14ac:dyDescent="0.25">
      <c r="A354" s="13" t="s">
        <v>7620</v>
      </c>
      <c r="B354" s="16" t="s">
        <v>7621</v>
      </c>
      <c r="C354" s="13" t="s">
        <v>7622</v>
      </c>
      <c r="D354" s="13" t="s">
        <v>9342</v>
      </c>
      <c r="E354" s="13" t="s">
        <v>10028</v>
      </c>
      <c r="F354" s="13" t="s">
        <v>7623</v>
      </c>
      <c r="G354" s="13" t="s">
        <v>7624</v>
      </c>
      <c r="H354" s="13" t="s">
        <v>7625</v>
      </c>
      <c r="I354" s="14">
        <v>1</v>
      </c>
      <c r="J354" s="15">
        <v>160</v>
      </c>
      <c r="K354" s="15">
        <f t="shared" si="5"/>
        <v>160</v>
      </c>
    </row>
    <row r="355" spans="1:11" x14ac:dyDescent="0.25">
      <c r="A355" s="13" t="s">
        <v>7976</v>
      </c>
      <c r="B355" s="16" t="s">
        <v>7977</v>
      </c>
      <c r="C355" s="13" t="s">
        <v>7978</v>
      </c>
      <c r="D355" s="13" t="s">
        <v>9342</v>
      </c>
      <c r="E355" s="13" t="s">
        <v>10141</v>
      </c>
      <c r="F355" s="13" t="s">
        <v>7979</v>
      </c>
      <c r="G355" s="13" t="s">
        <v>7980</v>
      </c>
      <c r="H355" s="13" t="s">
        <v>9421</v>
      </c>
      <c r="I355" s="14">
        <v>1</v>
      </c>
      <c r="J355" s="15">
        <v>160</v>
      </c>
      <c r="K355" s="15">
        <f t="shared" si="5"/>
        <v>160</v>
      </c>
    </row>
    <row r="356" spans="1:11" x14ac:dyDescent="0.25">
      <c r="A356" s="13" t="s">
        <v>6890</v>
      </c>
      <c r="B356" s="16" t="s">
        <v>6891</v>
      </c>
      <c r="C356" s="13" t="s">
        <v>6892</v>
      </c>
      <c r="D356" s="13" t="s">
        <v>9342</v>
      </c>
      <c r="E356" s="13" t="s">
        <v>9351</v>
      </c>
      <c r="F356" s="13" t="s">
        <v>9660</v>
      </c>
      <c r="G356" s="13" t="s">
        <v>9528</v>
      </c>
      <c r="H356" s="13" t="s">
        <v>6893</v>
      </c>
      <c r="I356" s="14">
        <v>1</v>
      </c>
      <c r="J356" s="15">
        <v>160</v>
      </c>
      <c r="K356" s="15">
        <f t="shared" si="5"/>
        <v>160</v>
      </c>
    </row>
    <row r="357" spans="1:11" x14ac:dyDescent="0.25">
      <c r="A357" s="13" t="s">
        <v>5312</v>
      </c>
      <c r="B357" s="16" t="s">
        <v>5313</v>
      </c>
      <c r="C357" s="13" t="s">
        <v>5314</v>
      </c>
      <c r="D357" s="13" t="s">
        <v>9342</v>
      </c>
      <c r="E357" s="13" t="s">
        <v>9351</v>
      </c>
      <c r="F357" s="13" t="s">
        <v>8586</v>
      </c>
      <c r="G357" s="13" t="s">
        <v>9528</v>
      </c>
      <c r="H357" s="13" t="s">
        <v>5315</v>
      </c>
      <c r="I357" s="14">
        <v>1</v>
      </c>
      <c r="J357" s="15">
        <v>160</v>
      </c>
      <c r="K357" s="15">
        <f t="shared" si="5"/>
        <v>160</v>
      </c>
    </row>
    <row r="358" spans="1:11" x14ac:dyDescent="0.25">
      <c r="A358" s="13" t="s">
        <v>5533</v>
      </c>
      <c r="B358" s="16" t="s">
        <v>5534</v>
      </c>
      <c r="C358" s="13" t="s">
        <v>5535</v>
      </c>
      <c r="D358" s="13" t="s">
        <v>9342</v>
      </c>
      <c r="E358" s="13" t="s">
        <v>9350</v>
      </c>
      <c r="F358" s="13" t="s">
        <v>8452</v>
      </c>
      <c r="G358" s="13" t="s">
        <v>9394</v>
      </c>
      <c r="H358" s="13" t="s">
        <v>5536</v>
      </c>
      <c r="I358" s="14">
        <v>1</v>
      </c>
      <c r="J358" s="15">
        <v>160</v>
      </c>
      <c r="K358" s="15">
        <f t="shared" si="5"/>
        <v>160</v>
      </c>
    </row>
    <row r="359" spans="1:11" x14ac:dyDescent="0.25">
      <c r="A359" s="13" t="s">
        <v>5744</v>
      </c>
      <c r="B359" s="16" t="s">
        <v>5745</v>
      </c>
      <c r="C359" s="13" t="s">
        <v>5746</v>
      </c>
      <c r="D359" s="13" t="s">
        <v>9342</v>
      </c>
      <c r="E359" s="13" t="s">
        <v>9351</v>
      </c>
      <c r="F359" s="13" t="s">
        <v>8629</v>
      </c>
      <c r="G359" s="13" t="s">
        <v>9523</v>
      </c>
      <c r="H359" s="13" t="s">
        <v>5747</v>
      </c>
      <c r="I359" s="14">
        <v>1</v>
      </c>
      <c r="J359" s="15">
        <v>160</v>
      </c>
      <c r="K359" s="15">
        <f t="shared" si="5"/>
        <v>160</v>
      </c>
    </row>
    <row r="360" spans="1:11" x14ac:dyDescent="0.25">
      <c r="A360" s="13" t="s">
        <v>4903</v>
      </c>
      <c r="B360" s="16" t="s">
        <v>4904</v>
      </c>
      <c r="C360" s="13" t="s">
        <v>4905</v>
      </c>
      <c r="D360" s="13" t="s">
        <v>9342</v>
      </c>
      <c r="E360" s="13" t="s">
        <v>9350</v>
      </c>
      <c r="F360" s="13" t="s">
        <v>5194</v>
      </c>
      <c r="G360" s="13" t="s">
        <v>9507</v>
      </c>
      <c r="H360" s="13" t="s">
        <v>4906</v>
      </c>
      <c r="I360" s="14">
        <v>1</v>
      </c>
      <c r="J360" s="15">
        <v>160</v>
      </c>
      <c r="K360" s="15">
        <f t="shared" si="5"/>
        <v>160</v>
      </c>
    </row>
    <row r="361" spans="1:11" x14ac:dyDescent="0.25">
      <c r="A361" s="13" t="s">
        <v>5024</v>
      </c>
      <c r="B361" s="16" t="s">
        <v>5025</v>
      </c>
      <c r="C361" s="13" t="s">
        <v>5026</v>
      </c>
      <c r="D361" s="13" t="s">
        <v>9342</v>
      </c>
      <c r="E361" s="13" t="s">
        <v>9352</v>
      </c>
      <c r="F361" s="13" t="s">
        <v>5027</v>
      </c>
      <c r="G361" s="13" t="s">
        <v>9523</v>
      </c>
      <c r="H361" s="13" t="s">
        <v>5028</v>
      </c>
      <c r="I361" s="14">
        <v>1</v>
      </c>
      <c r="J361" s="15">
        <v>160</v>
      </c>
      <c r="K361" s="15">
        <f t="shared" si="5"/>
        <v>160</v>
      </c>
    </row>
    <row r="362" spans="1:11" x14ac:dyDescent="0.25">
      <c r="A362" s="13" t="s">
        <v>3159</v>
      </c>
      <c r="B362" s="16" t="s">
        <v>3160</v>
      </c>
      <c r="C362" s="13" t="s">
        <v>3161</v>
      </c>
      <c r="D362" s="13" t="s">
        <v>9342</v>
      </c>
      <c r="E362" s="13" t="s">
        <v>9350</v>
      </c>
      <c r="F362" s="13" t="s">
        <v>5194</v>
      </c>
      <c r="G362" s="13" t="s">
        <v>10255</v>
      </c>
      <c r="H362" s="13" t="s">
        <v>3162</v>
      </c>
      <c r="I362" s="14">
        <v>1</v>
      </c>
      <c r="J362" s="15">
        <v>160</v>
      </c>
      <c r="K362" s="15">
        <f t="shared" si="5"/>
        <v>160</v>
      </c>
    </row>
    <row r="363" spans="1:11" x14ac:dyDescent="0.25">
      <c r="A363" s="13" t="s">
        <v>3167</v>
      </c>
      <c r="B363" s="16" t="s">
        <v>3168</v>
      </c>
      <c r="C363" s="13" t="s">
        <v>3169</v>
      </c>
      <c r="D363" s="13" t="s">
        <v>9342</v>
      </c>
      <c r="E363" s="13" t="s">
        <v>9351</v>
      </c>
      <c r="F363" s="13" t="s">
        <v>8586</v>
      </c>
      <c r="G363" s="13" t="s">
        <v>9528</v>
      </c>
      <c r="H363" s="13" t="s">
        <v>9676</v>
      </c>
      <c r="I363" s="14">
        <v>1</v>
      </c>
      <c r="J363" s="15">
        <v>160</v>
      </c>
      <c r="K363" s="15">
        <f t="shared" si="5"/>
        <v>160</v>
      </c>
    </row>
    <row r="364" spans="1:11" x14ac:dyDescent="0.25">
      <c r="A364" s="13" t="s">
        <v>2027</v>
      </c>
      <c r="B364" s="16" t="s">
        <v>2028</v>
      </c>
      <c r="C364" s="13" t="s">
        <v>2029</v>
      </c>
      <c r="D364" s="13" t="s">
        <v>9342</v>
      </c>
      <c r="E364" s="13" t="s">
        <v>9505</v>
      </c>
      <c r="F364" s="13" t="s">
        <v>5230</v>
      </c>
      <c r="G364" s="13" t="s">
        <v>9626</v>
      </c>
      <c r="H364" s="13" t="s">
        <v>9879</v>
      </c>
      <c r="I364" s="14">
        <v>1</v>
      </c>
      <c r="J364" s="15">
        <v>160</v>
      </c>
      <c r="K364" s="15">
        <f t="shared" si="5"/>
        <v>160</v>
      </c>
    </row>
    <row r="365" spans="1:11" x14ac:dyDescent="0.25">
      <c r="A365" s="13" t="s">
        <v>2136</v>
      </c>
      <c r="B365" s="16" t="s">
        <v>2137</v>
      </c>
      <c r="C365" s="13" t="s">
        <v>2138</v>
      </c>
      <c r="D365" s="13" t="s">
        <v>9342</v>
      </c>
      <c r="E365" s="13" t="s">
        <v>9350</v>
      </c>
      <c r="F365" s="13" t="s">
        <v>7127</v>
      </c>
      <c r="G365" s="13" t="s">
        <v>9572</v>
      </c>
      <c r="H365" s="13" t="s">
        <v>4702</v>
      </c>
      <c r="I365" s="14">
        <v>1</v>
      </c>
      <c r="J365" s="15">
        <v>160</v>
      </c>
      <c r="K365" s="15">
        <f t="shared" si="5"/>
        <v>160</v>
      </c>
    </row>
    <row r="366" spans="1:11" x14ac:dyDescent="0.25">
      <c r="A366" s="13" t="s">
        <v>2364</v>
      </c>
      <c r="B366" s="16" t="s">
        <v>2365</v>
      </c>
      <c r="C366" s="13" t="s">
        <v>2366</v>
      </c>
      <c r="D366" s="13" t="s">
        <v>9342</v>
      </c>
      <c r="E366" s="13" t="s">
        <v>9354</v>
      </c>
      <c r="F366" s="13" t="s">
        <v>10212</v>
      </c>
      <c r="G366" s="13" t="s">
        <v>10334</v>
      </c>
      <c r="H366" s="13" t="s">
        <v>9421</v>
      </c>
      <c r="I366" s="14">
        <v>1</v>
      </c>
      <c r="J366" s="15">
        <v>160</v>
      </c>
      <c r="K366" s="15">
        <f t="shared" si="5"/>
        <v>160</v>
      </c>
    </row>
    <row r="367" spans="1:11" x14ac:dyDescent="0.25">
      <c r="A367" s="13" t="s">
        <v>2386</v>
      </c>
      <c r="B367" s="16" t="s">
        <v>2387</v>
      </c>
      <c r="C367" s="13" t="s">
        <v>2388</v>
      </c>
      <c r="D367" s="13" t="s">
        <v>9342</v>
      </c>
      <c r="E367" s="13" t="s">
        <v>9505</v>
      </c>
      <c r="F367" s="13" t="s">
        <v>9506</v>
      </c>
      <c r="G367" s="13" t="s">
        <v>9430</v>
      </c>
      <c r="H367" s="13" t="s">
        <v>2389</v>
      </c>
      <c r="I367" s="14">
        <v>1</v>
      </c>
      <c r="J367" s="15">
        <v>160</v>
      </c>
      <c r="K367" s="15">
        <f t="shared" si="5"/>
        <v>160</v>
      </c>
    </row>
    <row r="368" spans="1:11" x14ac:dyDescent="0.25">
      <c r="A368" s="13" t="s">
        <v>2482</v>
      </c>
      <c r="B368" s="16" t="s">
        <v>2483</v>
      </c>
      <c r="C368" s="13" t="s">
        <v>2484</v>
      </c>
      <c r="D368" s="13" t="s">
        <v>9342</v>
      </c>
      <c r="E368" s="13" t="s">
        <v>9352</v>
      </c>
      <c r="F368" s="13" t="s">
        <v>9142</v>
      </c>
      <c r="G368" s="13" t="s">
        <v>9686</v>
      </c>
      <c r="H368" s="13" t="s">
        <v>2485</v>
      </c>
      <c r="I368" s="14">
        <v>1</v>
      </c>
      <c r="J368" s="15">
        <v>160</v>
      </c>
      <c r="K368" s="15">
        <f t="shared" si="5"/>
        <v>160</v>
      </c>
    </row>
    <row r="369" spans="1:11" x14ac:dyDescent="0.25">
      <c r="A369" s="13" t="s">
        <v>3030</v>
      </c>
      <c r="B369" s="16" t="s">
        <v>2705</v>
      </c>
      <c r="C369" s="13" t="s">
        <v>3031</v>
      </c>
      <c r="D369" s="13" t="s">
        <v>9342</v>
      </c>
      <c r="E369" s="13" t="s">
        <v>9351</v>
      </c>
      <c r="F369" s="13" t="s">
        <v>9365</v>
      </c>
      <c r="G369" s="13" t="s">
        <v>9883</v>
      </c>
      <c r="H369" s="13" t="s">
        <v>3032</v>
      </c>
      <c r="I369" s="14">
        <v>1</v>
      </c>
      <c r="J369" s="15">
        <v>160</v>
      </c>
      <c r="K369" s="15">
        <f t="shared" si="5"/>
        <v>160</v>
      </c>
    </row>
    <row r="370" spans="1:11" x14ac:dyDescent="0.25">
      <c r="A370" s="13" t="s">
        <v>1144</v>
      </c>
      <c r="B370" s="16" t="s">
        <v>2902</v>
      </c>
      <c r="C370" s="13" t="s">
        <v>1145</v>
      </c>
      <c r="D370" s="13" t="s">
        <v>9342</v>
      </c>
      <c r="E370" s="13" t="s">
        <v>9350</v>
      </c>
      <c r="F370" s="13" t="s">
        <v>9571</v>
      </c>
      <c r="G370" s="13" t="s">
        <v>9507</v>
      </c>
      <c r="H370" s="13" t="s">
        <v>9386</v>
      </c>
      <c r="I370" s="14">
        <v>1</v>
      </c>
      <c r="J370" s="15">
        <v>160</v>
      </c>
      <c r="K370" s="15">
        <f t="shared" si="5"/>
        <v>160</v>
      </c>
    </row>
    <row r="371" spans="1:11" x14ac:dyDescent="0.25">
      <c r="A371" s="13" t="s">
        <v>1229</v>
      </c>
      <c r="B371" s="16" t="s">
        <v>2902</v>
      </c>
      <c r="C371" s="13" t="s">
        <v>1230</v>
      </c>
      <c r="D371" s="13" t="s">
        <v>9342</v>
      </c>
      <c r="E371" s="13" t="s">
        <v>9350</v>
      </c>
      <c r="F371" s="13" t="s">
        <v>9571</v>
      </c>
      <c r="G371" s="13" t="s">
        <v>9523</v>
      </c>
      <c r="H371" s="13" t="s">
        <v>1231</v>
      </c>
      <c r="I371" s="14">
        <v>1</v>
      </c>
      <c r="J371" s="15">
        <v>160</v>
      </c>
      <c r="K371" s="15">
        <f t="shared" si="5"/>
        <v>160</v>
      </c>
    </row>
    <row r="372" spans="1:11" x14ac:dyDescent="0.25">
      <c r="A372" s="13" t="s">
        <v>1391</v>
      </c>
      <c r="B372" s="16" t="s">
        <v>2911</v>
      </c>
      <c r="C372" s="13" t="s">
        <v>1392</v>
      </c>
      <c r="D372" s="13" t="s">
        <v>9342</v>
      </c>
      <c r="E372" s="13" t="s">
        <v>9351</v>
      </c>
      <c r="F372" s="13" t="s">
        <v>9630</v>
      </c>
      <c r="G372" s="13" t="s">
        <v>9394</v>
      </c>
      <c r="H372" s="13" t="s">
        <v>10020</v>
      </c>
      <c r="I372" s="14">
        <v>1</v>
      </c>
      <c r="J372" s="15">
        <v>160</v>
      </c>
      <c r="K372" s="15">
        <f t="shared" si="5"/>
        <v>160</v>
      </c>
    </row>
    <row r="373" spans="1:11" x14ac:dyDescent="0.25">
      <c r="A373" s="13" t="s">
        <v>1924</v>
      </c>
      <c r="B373" s="16" t="s">
        <v>2728</v>
      </c>
      <c r="C373" s="13" t="s">
        <v>1925</v>
      </c>
      <c r="D373" s="13" t="s">
        <v>9342</v>
      </c>
      <c r="E373" s="13" t="s">
        <v>9350</v>
      </c>
      <c r="F373" s="13" t="s">
        <v>9506</v>
      </c>
      <c r="G373" s="13" t="s">
        <v>9626</v>
      </c>
      <c r="H373" s="13" t="s">
        <v>9421</v>
      </c>
      <c r="I373" s="14">
        <v>1</v>
      </c>
      <c r="J373" s="15">
        <v>160</v>
      </c>
      <c r="K373" s="15">
        <f t="shared" si="5"/>
        <v>160</v>
      </c>
    </row>
    <row r="374" spans="1:11" x14ac:dyDescent="0.25">
      <c r="A374" s="13" t="s">
        <v>86</v>
      </c>
      <c r="B374" s="16" t="s">
        <v>2793</v>
      </c>
      <c r="C374" s="13" t="s">
        <v>87</v>
      </c>
      <c r="D374" s="13" t="s">
        <v>9342</v>
      </c>
      <c r="E374" s="13" t="s">
        <v>9352</v>
      </c>
      <c r="F374" s="13" t="s">
        <v>8981</v>
      </c>
      <c r="G374" s="13" t="s">
        <v>9507</v>
      </c>
      <c r="H374" s="13" t="s">
        <v>88</v>
      </c>
      <c r="I374" s="14">
        <v>1</v>
      </c>
      <c r="J374" s="15">
        <v>160</v>
      </c>
      <c r="K374" s="15">
        <f t="shared" si="5"/>
        <v>160</v>
      </c>
    </row>
    <row r="375" spans="1:11" x14ac:dyDescent="0.25">
      <c r="A375" s="13" t="s">
        <v>105</v>
      </c>
      <c r="B375" s="16" t="s">
        <v>2786</v>
      </c>
      <c r="C375" s="13" t="s">
        <v>106</v>
      </c>
      <c r="D375" s="13" t="s">
        <v>9342</v>
      </c>
      <c r="E375" s="13" t="s">
        <v>9354</v>
      </c>
      <c r="F375" s="13" t="s">
        <v>9660</v>
      </c>
      <c r="G375" s="13" t="s">
        <v>9507</v>
      </c>
      <c r="H375" s="13" t="s">
        <v>9676</v>
      </c>
      <c r="I375" s="14">
        <v>1</v>
      </c>
      <c r="J375" s="15">
        <v>160</v>
      </c>
      <c r="K375" s="15">
        <f t="shared" si="5"/>
        <v>160</v>
      </c>
    </row>
    <row r="376" spans="1:11" x14ac:dyDescent="0.25">
      <c r="A376" s="13" t="s">
        <v>158</v>
      </c>
      <c r="B376" s="16" t="s">
        <v>1119</v>
      </c>
      <c r="C376" s="13" t="s">
        <v>159</v>
      </c>
      <c r="D376" s="13" t="s">
        <v>9342</v>
      </c>
      <c r="E376" s="13" t="s">
        <v>9350</v>
      </c>
      <c r="F376" s="13" t="s">
        <v>9374</v>
      </c>
      <c r="G376" s="13" t="s">
        <v>9626</v>
      </c>
      <c r="H376" s="13" t="s">
        <v>160</v>
      </c>
      <c r="I376" s="14">
        <v>1</v>
      </c>
      <c r="J376" s="15">
        <v>160</v>
      </c>
      <c r="K376" s="15">
        <f t="shared" si="5"/>
        <v>160</v>
      </c>
    </row>
    <row r="377" spans="1:11" x14ac:dyDescent="0.25">
      <c r="A377" s="13" t="s">
        <v>805</v>
      </c>
      <c r="B377" s="16" t="s">
        <v>806</v>
      </c>
      <c r="C377" s="13" t="s">
        <v>807</v>
      </c>
      <c r="D377" s="13" t="s">
        <v>9342</v>
      </c>
      <c r="E377" s="13" t="s">
        <v>9350</v>
      </c>
      <c r="F377" s="13" t="s">
        <v>6971</v>
      </c>
      <c r="G377" s="13" t="s">
        <v>10282</v>
      </c>
      <c r="H377" s="13" t="s">
        <v>808</v>
      </c>
      <c r="I377" s="14">
        <v>1</v>
      </c>
      <c r="J377" s="15">
        <v>160</v>
      </c>
      <c r="K377" s="15">
        <f t="shared" si="5"/>
        <v>160</v>
      </c>
    </row>
    <row r="378" spans="1:11" x14ac:dyDescent="0.25">
      <c r="A378" s="13" t="s">
        <v>1063</v>
      </c>
      <c r="B378" s="16" t="s">
        <v>1064</v>
      </c>
      <c r="C378" s="13" t="s">
        <v>1065</v>
      </c>
      <c r="D378" s="13" t="s">
        <v>9342</v>
      </c>
      <c r="E378" s="13" t="s">
        <v>9351</v>
      </c>
      <c r="F378" s="13" t="s">
        <v>9362</v>
      </c>
      <c r="G378" s="13" t="s">
        <v>9523</v>
      </c>
      <c r="H378" s="13" t="s">
        <v>1066</v>
      </c>
      <c r="I378" s="14">
        <v>1</v>
      </c>
      <c r="J378" s="15">
        <v>160</v>
      </c>
      <c r="K378" s="15">
        <f t="shared" si="5"/>
        <v>160</v>
      </c>
    </row>
    <row r="379" spans="1:11" x14ac:dyDescent="0.25">
      <c r="A379" s="13" t="s">
        <v>7778</v>
      </c>
      <c r="B379" s="16" t="s">
        <v>7779</v>
      </c>
      <c r="C379" s="13" t="s">
        <v>7780</v>
      </c>
      <c r="D379" s="13" t="s">
        <v>9342</v>
      </c>
      <c r="E379" s="13" t="s">
        <v>9350</v>
      </c>
      <c r="F379" s="13" t="s">
        <v>9750</v>
      </c>
      <c r="G379" s="13" t="s">
        <v>9385</v>
      </c>
      <c r="H379" s="13" t="s">
        <v>7781</v>
      </c>
      <c r="I379" s="14">
        <v>1</v>
      </c>
      <c r="J379" s="15">
        <v>159.99</v>
      </c>
      <c r="K379" s="15">
        <f t="shared" si="5"/>
        <v>159.99</v>
      </c>
    </row>
    <row r="380" spans="1:11" x14ac:dyDescent="0.25">
      <c r="A380" s="13" t="s">
        <v>3143</v>
      </c>
      <c r="B380" s="16" t="s">
        <v>3144</v>
      </c>
      <c r="C380" s="13" t="s">
        <v>3145</v>
      </c>
      <c r="D380" s="13" t="s">
        <v>9342</v>
      </c>
      <c r="E380" s="13" t="s">
        <v>9353</v>
      </c>
      <c r="F380" s="13" t="s">
        <v>3146</v>
      </c>
      <c r="G380" s="13" t="s">
        <v>3147</v>
      </c>
      <c r="H380" s="13" t="s">
        <v>9121</v>
      </c>
      <c r="I380" s="14">
        <v>1</v>
      </c>
      <c r="J380" s="15">
        <v>159.99</v>
      </c>
      <c r="K380" s="15">
        <f t="shared" si="5"/>
        <v>159.99</v>
      </c>
    </row>
    <row r="381" spans="1:11" x14ac:dyDescent="0.25">
      <c r="A381" s="13" t="s">
        <v>10043</v>
      </c>
      <c r="B381" s="16" t="s">
        <v>10044</v>
      </c>
      <c r="C381" s="13" t="s">
        <v>10045</v>
      </c>
      <c r="D381" s="13" t="s">
        <v>9342</v>
      </c>
      <c r="E381" s="13" t="s">
        <v>9353</v>
      </c>
      <c r="F381" s="13" t="s">
        <v>9957</v>
      </c>
      <c r="G381" s="13" t="s">
        <v>9626</v>
      </c>
      <c r="H381" s="13" t="s">
        <v>9958</v>
      </c>
      <c r="I381" s="14">
        <v>1</v>
      </c>
      <c r="J381" s="15">
        <v>159.94999999999999</v>
      </c>
      <c r="K381" s="15">
        <f t="shared" si="5"/>
        <v>159.94999999999999</v>
      </c>
    </row>
    <row r="382" spans="1:11" x14ac:dyDescent="0.25">
      <c r="A382" s="13" t="s">
        <v>7107</v>
      </c>
      <c r="B382" s="16" t="s">
        <v>7108</v>
      </c>
      <c r="C382" s="13" t="s">
        <v>7109</v>
      </c>
      <c r="D382" s="13" t="s">
        <v>9342</v>
      </c>
      <c r="E382" s="13" t="s">
        <v>9352</v>
      </c>
      <c r="F382" s="13" t="s">
        <v>8855</v>
      </c>
      <c r="G382" s="13" t="s">
        <v>7110</v>
      </c>
      <c r="H382" s="13" t="s">
        <v>7111</v>
      </c>
      <c r="I382" s="14">
        <v>1</v>
      </c>
      <c r="J382" s="15">
        <v>159.94999999999999</v>
      </c>
      <c r="K382" s="15">
        <f t="shared" si="5"/>
        <v>159.94999999999999</v>
      </c>
    </row>
    <row r="383" spans="1:11" x14ac:dyDescent="0.25">
      <c r="A383" s="13" t="s">
        <v>7553</v>
      </c>
      <c r="B383" s="16"/>
      <c r="C383" s="13" t="s">
        <v>7554</v>
      </c>
      <c r="D383" s="13" t="s">
        <v>9342</v>
      </c>
      <c r="E383" s="13" t="s">
        <v>9350</v>
      </c>
      <c r="F383" s="13" t="s">
        <v>9374</v>
      </c>
      <c r="G383" s="13" t="s">
        <v>9984</v>
      </c>
      <c r="H383" s="13" t="s">
        <v>9112</v>
      </c>
      <c r="I383" s="14">
        <v>1</v>
      </c>
      <c r="J383" s="15">
        <v>159.94999999999999</v>
      </c>
      <c r="K383" s="15">
        <f t="shared" si="5"/>
        <v>159.94999999999999</v>
      </c>
    </row>
    <row r="384" spans="1:11" x14ac:dyDescent="0.25">
      <c r="A384" s="13" t="s">
        <v>7790</v>
      </c>
      <c r="B384" s="16" t="s">
        <v>7791</v>
      </c>
      <c r="C384" s="13" t="s">
        <v>7792</v>
      </c>
      <c r="D384" s="13" t="s">
        <v>9342</v>
      </c>
      <c r="E384" s="13" t="s">
        <v>9351</v>
      </c>
      <c r="F384" s="13" t="s">
        <v>8296</v>
      </c>
      <c r="G384" s="13" t="s">
        <v>7793</v>
      </c>
      <c r="H384" s="13" t="s">
        <v>9421</v>
      </c>
      <c r="I384" s="14">
        <v>1</v>
      </c>
      <c r="J384" s="15">
        <v>159.94999999999999</v>
      </c>
      <c r="K384" s="15">
        <f t="shared" si="5"/>
        <v>159.94999999999999</v>
      </c>
    </row>
    <row r="385" spans="1:11" x14ac:dyDescent="0.25">
      <c r="A385" s="13" t="s">
        <v>4550</v>
      </c>
      <c r="B385" s="16" t="s">
        <v>4551</v>
      </c>
      <c r="C385" s="13" t="s">
        <v>4552</v>
      </c>
      <c r="D385" s="13" t="s">
        <v>9342</v>
      </c>
      <c r="E385" s="13" t="s">
        <v>9351</v>
      </c>
      <c r="F385" s="13" t="s">
        <v>8296</v>
      </c>
      <c r="G385" s="13" t="s">
        <v>8297</v>
      </c>
      <c r="H385" s="13" t="s">
        <v>9421</v>
      </c>
      <c r="I385" s="14">
        <v>1</v>
      </c>
      <c r="J385" s="15">
        <v>159.94999999999999</v>
      </c>
      <c r="K385" s="15">
        <f t="shared" si="5"/>
        <v>159.94999999999999</v>
      </c>
    </row>
    <row r="386" spans="1:11" x14ac:dyDescent="0.25">
      <c r="A386" s="13" t="s">
        <v>2297</v>
      </c>
      <c r="B386" s="16" t="s">
        <v>2298</v>
      </c>
      <c r="C386" s="13" t="s">
        <v>2299</v>
      </c>
      <c r="D386" s="13" t="s">
        <v>9342</v>
      </c>
      <c r="E386" s="13" t="s">
        <v>9351</v>
      </c>
      <c r="F386" s="13" t="s">
        <v>8855</v>
      </c>
      <c r="G386" s="13" t="s">
        <v>2300</v>
      </c>
      <c r="H386" s="13" t="s">
        <v>7111</v>
      </c>
      <c r="I386" s="14">
        <v>1</v>
      </c>
      <c r="J386" s="15">
        <v>159.94999999999999</v>
      </c>
      <c r="K386" s="15">
        <f t="shared" ref="K386:K449" si="6">I386*J386</f>
        <v>159.94999999999999</v>
      </c>
    </row>
    <row r="387" spans="1:11" x14ac:dyDescent="0.25">
      <c r="A387" s="13" t="s">
        <v>1263</v>
      </c>
      <c r="B387" s="16" t="s">
        <v>2736</v>
      </c>
      <c r="C387" s="13" t="s">
        <v>1264</v>
      </c>
      <c r="D387" s="13" t="s">
        <v>9342</v>
      </c>
      <c r="E387" s="13" t="s">
        <v>9351</v>
      </c>
      <c r="F387" s="13" t="s">
        <v>8296</v>
      </c>
      <c r="G387" s="13" t="s">
        <v>4709</v>
      </c>
      <c r="H387" s="13" t="s">
        <v>1265</v>
      </c>
      <c r="I387" s="14">
        <v>1</v>
      </c>
      <c r="J387" s="15">
        <v>159.94999999999999</v>
      </c>
      <c r="K387" s="15">
        <f t="shared" si="6"/>
        <v>159.94999999999999</v>
      </c>
    </row>
    <row r="388" spans="1:11" x14ac:dyDescent="0.25">
      <c r="A388" s="13" t="s">
        <v>311</v>
      </c>
      <c r="B388" s="16" t="s">
        <v>312</v>
      </c>
      <c r="C388" s="13" t="s">
        <v>313</v>
      </c>
      <c r="D388" s="13" t="s">
        <v>9342</v>
      </c>
      <c r="E388" s="13" t="s">
        <v>9353</v>
      </c>
      <c r="F388" s="13" t="s">
        <v>9363</v>
      </c>
      <c r="G388" s="13" t="s">
        <v>9385</v>
      </c>
      <c r="H388" s="13" t="s">
        <v>314</v>
      </c>
      <c r="I388" s="14">
        <v>2</v>
      </c>
      <c r="J388" s="15">
        <v>159.94999999999999</v>
      </c>
      <c r="K388" s="15">
        <f t="shared" si="6"/>
        <v>319.89999999999998</v>
      </c>
    </row>
    <row r="389" spans="1:11" x14ac:dyDescent="0.25">
      <c r="A389" s="13" t="s">
        <v>413</v>
      </c>
      <c r="B389" s="16" t="s">
        <v>414</v>
      </c>
      <c r="C389" s="13" t="s">
        <v>415</v>
      </c>
      <c r="D389" s="13" t="s">
        <v>9342</v>
      </c>
      <c r="E389" s="13" t="s">
        <v>9351</v>
      </c>
      <c r="F389" s="13" t="s">
        <v>416</v>
      </c>
      <c r="G389" s="13" t="s">
        <v>9523</v>
      </c>
      <c r="H389" s="13" t="s">
        <v>9156</v>
      </c>
      <c r="I389" s="14">
        <v>1</v>
      </c>
      <c r="J389" s="15">
        <v>159.94999999999999</v>
      </c>
      <c r="K389" s="15">
        <f t="shared" si="6"/>
        <v>159.94999999999999</v>
      </c>
    </row>
    <row r="390" spans="1:11" x14ac:dyDescent="0.25">
      <c r="A390" s="13" t="s">
        <v>588</v>
      </c>
      <c r="B390" s="16" t="s">
        <v>589</v>
      </c>
      <c r="C390" s="13" t="s">
        <v>590</v>
      </c>
      <c r="D390" s="13" t="s">
        <v>9342</v>
      </c>
      <c r="E390" s="13" t="s">
        <v>9353</v>
      </c>
      <c r="F390" s="13" t="s">
        <v>9363</v>
      </c>
      <c r="G390" s="13" t="s">
        <v>9626</v>
      </c>
      <c r="H390" s="13" t="s">
        <v>314</v>
      </c>
      <c r="I390" s="14">
        <v>1</v>
      </c>
      <c r="J390" s="15">
        <v>159.94999999999999</v>
      </c>
      <c r="K390" s="15">
        <f t="shared" si="6"/>
        <v>159.94999999999999</v>
      </c>
    </row>
    <row r="391" spans="1:11" x14ac:dyDescent="0.25">
      <c r="A391" s="13" t="s">
        <v>597</v>
      </c>
      <c r="B391" s="16" t="s">
        <v>598</v>
      </c>
      <c r="C391" s="13" t="s">
        <v>599</v>
      </c>
      <c r="D391" s="13" t="s">
        <v>9342</v>
      </c>
      <c r="E391" s="13" t="s">
        <v>9353</v>
      </c>
      <c r="F391" s="13" t="s">
        <v>9363</v>
      </c>
      <c r="G391" s="13" t="s">
        <v>9528</v>
      </c>
      <c r="H391" s="13" t="s">
        <v>314</v>
      </c>
      <c r="I391" s="14">
        <v>4</v>
      </c>
      <c r="J391" s="15">
        <v>159.94999999999999</v>
      </c>
      <c r="K391" s="15">
        <f t="shared" si="6"/>
        <v>639.79999999999995</v>
      </c>
    </row>
    <row r="392" spans="1:11" x14ac:dyDescent="0.25">
      <c r="A392" s="13" t="s">
        <v>610</v>
      </c>
      <c r="B392" s="16" t="s">
        <v>611</v>
      </c>
      <c r="C392" s="13" t="s">
        <v>612</v>
      </c>
      <c r="D392" s="13" t="s">
        <v>9342</v>
      </c>
      <c r="E392" s="13" t="s">
        <v>9353</v>
      </c>
      <c r="F392" s="13" t="s">
        <v>8590</v>
      </c>
      <c r="G392" s="13" t="s">
        <v>9523</v>
      </c>
      <c r="H392" s="13" t="s">
        <v>8284</v>
      </c>
      <c r="I392" s="14">
        <v>2</v>
      </c>
      <c r="J392" s="15">
        <v>159.94999999999999</v>
      </c>
      <c r="K392" s="15">
        <f t="shared" si="6"/>
        <v>319.89999999999998</v>
      </c>
    </row>
    <row r="393" spans="1:11" x14ac:dyDescent="0.25">
      <c r="A393" s="13" t="s">
        <v>623</v>
      </c>
      <c r="B393" s="16" t="s">
        <v>624</v>
      </c>
      <c r="C393" s="13" t="s">
        <v>625</v>
      </c>
      <c r="D393" s="13" t="s">
        <v>9342</v>
      </c>
      <c r="E393" s="13" t="s">
        <v>9353</v>
      </c>
      <c r="F393" s="13" t="s">
        <v>8590</v>
      </c>
      <c r="G393" s="13" t="s">
        <v>9507</v>
      </c>
      <c r="H393" s="13" t="s">
        <v>8284</v>
      </c>
      <c r="I393" s="14">
        <v>1</v>
      </c>
      <c r="J393" s="15">
        <v>159.94999999999999</v>
      </c>
      <c r="K393" s="15">
        <f t="shared" si="6"/>
        <v>159.94999999999999</v>
      </c>
    </row>
    <row r="394" spans="1:11" x14ac:dyDescent="0.25">
      <c r="A394" s="13" t="s">
        <v>762</v>
      </c>
      <c r="B394" s="16" t="s">
        <v>763</v>
      </c>
      <c r="C394" s="13" t="s">
        <v>764</v>
      </c>
      <c r="D394" s="13" t="s">
        <v>9342</v>
      </c>
      <c r="E394" s="13" t="s">
        <v>9353</v>
      </c>
      <c r="F394" s="13" t="s">
        <v>9363</v>
      </c>
      <c r="G394" s="13" t="s">
        <v>9592</v>
      </c>
      <c r="H394" s="13" t="s">
        <v>314</v>
      </c>
      <c r="I394" s="14">
        <v>1</v>
      </c>
      <c r="J394" s="15">
        <v>159.94999999999999</v>
      </c>
      <c r="K394" s="15">
        <f t="shared" si="6"/>
        <v>159.94999999999999</v>
      </c>
    </row>
    <row r="395" spans="1:11" x14ac:dyDescent="0.25">
      <c r="A395" s="13" t="s">
        <v>5549</v>
      </c>
      <c r="B395" s="16" t="s">
        <v>5550</v>
      </c>
      <c r="C395" s="13" t="s">
        <v>5551</v>
      </c>
      <c r="D395" s="13" t="s">
        <v>9342</v>
      </c>
      <c r="E395" s="13" t="s">
        <v>9350</v>
      </c>
      <c r="F395" s="13" t="s">
        <v>5552</v>
      </c>
      <c r="G395" s="13" t="s">
        <v>9686</v>
      </c>
      <c r="H395" s="13" t="s">
        <v>10020</v>
      </c>
      <c r="I395" s="14">
        <v>1</v>
      </c>
      <c r="J395" s="15">
        <v>159</v>
      </c>
      <c r="K395" s="15">
        <f t="shared" si="6"/>
        <v>159</v>
      </c>
    </row>
    <row r="396" spans="1:11" x14ac:dyDescent="0.25">
      <c r="A396" s="13" t="s">
        <v>2212</v>
      </c>
      <c r="B396" s="16" t="s">
        <v>2213</v>
      </c>
      <c r="C396" s="13" t="s">
        <v>2214</v>
      </c>
      <c r="D396" s="13" t="s">
        <v>9342</v>
      </c>
      <c r="E396" s="13" t="s">
        <v>9350</v>
      </c>
      <c r="F396" s="13" t="s">
        <v>5552</v>
      </c>
      <c r="G396" s="13" t="s">
        <v>9507</v>
      </c>
      <c r="H396" s="13" t="s">
        <v>10020</v>
      </c>
      <c r="I396" s="14">
        <v>1</v>
      </c>
      <c r="J396" s="15">
        <v>159</v>
      </c>
      <c r="K396" s="15">
        <f t="shared" si="6"/>
        <v>159</v>
      </c>
    </row>
    <row r="397" spans="1:11" x14ac:dyDescent="0.25">
      <c r="A397" s="13" t="s">
        <v>2944</v>
      </c>
      <c r="B397" s="16" t="s">
        <v>2945</v>
      </c>
      <c r="C397" s="13" t="s">
        <v>2946</v>
      </c>
      <c r="D397" s="13" t="s">
        <v>9342</v>
      </c>
      <c r="E397" s="13" t="s">
        <v>9352</v>
      </c>
      <c r="F397" s="13" t="s">
        <v>8659</v>
      </c>
      <c r="G397" s="13" t="s">
        <v>9523</v>
      </c>
      <c r="H397" s="13" t="s">
        <v>2947</v>
      </c>
      <c r="I397" s="14">
        <v>1</v>
      </c>
      <c r="J397" s="15">
        <v>159</v>
      </c>
      <c r="K397" s="15">
        <f t="shared" si="6"/>
        <v>159</v>
      </c>
    </row>
    <row r="398" spans="1:11" x14ac:dyDescent="0.25">
      <c r="A398" s="13" t="s">
        <v>473</v>
      </c>
      <c r="B398" s="16" t="s">
        <v>474</v>
      </c>
      <c r="C398" s="13" t="s">
        <v>475</v>
      </c>
      <c r="D398" s="13" t="s">
        <v>9342</v>
      </c>
      <c r="E398" s="13" t="s">
        <v>9351</v>
      </c>
      <c r="F398" s="13" t="s">
        <v>7633</v>
      </c>
      <c r="G398" s="13" t="s">
        <v>8297</v>
      </c>
      <c r="H398" s="13" t="s">
        <v>7737</v>
      </c>
      <c r="I398" s="14">
        <v>1</v>
      </c>
      <c r="J398" s="15">
        <v>159</v>
      </c>
      <c r="K398" s="15">
        <f t="shared" si="6"/>
        <v>159</v>
      </c>
    </row>
    <row r="399" spans="1:11" x14ac:dyDescent="0.25">
      <c r="A399" s="13" t="s">
        <v>704</v>
      </c>
      <c r="B399" s="16" t="s">
        <v>705</v>
      </c>
      <c r="C399" s="13" t="s">
        <v>706</v>
      </c>
      <c r="D399" s="13" t="s">
        <v>9342</v>
      </c>
      <c r="E399" s="13" t="s">
        <v>9353</v>
      </c>
      <c r="F399" s="13" t="s">
        <v>8590</v>
      </c>
      <c r="G399" s="13" t="s">
        <v>9528</v>
      </c>
      <c r="H399" s="13" t="s">
        <v>5851</v>
      </c>
      <c r="I399" s="14">
        <v>1</v>
      </c>
      <c r="J399" s="15">
        <v>159</v>
      </c>
      <c r="K399" s="15">
        <f t="shared" si="6"/>
        <v>159</v>
      </c>
    </row>
    <row r="400" spans="1:11" x14ac:dyDescent="0.25">
      <c r="A400" s="13" t="s">
        <v>7853</v>
      </c>
      <c r="B400" s="16" t="s">
        <v>7854</v>
      </c>
      <c r="C400" s="13" t="s">
        <v>7855</v>
      </c>
      <c r="D400" s="13" t="s">
        <v>9342</v>
      </c>
      <c r="E400" s="13" t="s">
        <v>9351</v>
      </c>
      <c r="F400" s="13" t="s">
        <v>10349</v>
      </c>
      <c r="G400" s="13" t="s">
        <v>9686</v>
      </c>
      <c r="H400" s="13" t="s">
        <v>7856</v>
      </c>
      <c r="I400" s="14">
        <v>1</v>
      </c>
      <c r="J400" s="15">
        <v>158.94999999999999</v>
      </c>
      <c r="K400" s="15">
        <f t="shared" si="6"/>
        <v>158.94999999999999</v>
      </c>
    </row>
    <row r="401" spans="1:11" x14ac:dyDescent="0.25">
      <c r="A401" s="13" t="s">
        <v>9917</v>
      </c>
      <c r="B401" s="16"/>
      <c r="C401" s="13" t="s">
        <v>9918</v>
      </c>
      <c r="D401" s="13" t="s">
        <v>9344</v>
      </c>
      <c r="E401" s="13" t="s">
        <v>9532</v>
      </c>
      <c r="F401" s="13" t="s">
        <v>9919</v>
      </c>
      <c r="G401" s="13" t="s">
        <v>9534</v>
      </c>
      <c r="H401" s="13" t="s">
        <v>9920</v>
      </c>
      <c r="I401" s="14">
        <v>1</v>
      </c>
      <c r="J401" s="15">
        <v>158</v>
      </c>
      <c r="K401" s="15">
        <f t="shared" si="6"/>
        <v>158</v>
      </c>
    </row>
    <row r="402" spans="1:11" x14ac:dyDescent="0.25">
      <c r="A402" s="13" t="s">
        <v>10097</v>
      </c>
      <c r="B402" s="16" t="s">
        <v>10098</v>
      </c>
      <c r="C402" s="13" t="s">
        <v>10099</v>
      </c>
      <c r="D402" s="13" t="s">
        <v>9343</v>
      </c>
      <c r="E402" s="13" t="s">
        <v>9910</v>
      </c>
      <c r="F402" s="13" t="s">
        <v>9544</v>
      </c>
      <c r="G402" s="13" t="s">
        <v>10100</v>
      </c>
      <c r="H402" s="13" t="s">
        <v>10101</v>
      </c>
      <c r="I402" s="14">
        <v>1</v>
      </c>
      <c r="J402" s="15">
        <v>158</v>
      </c>
      <c r="K402" s="15">
        <f t="shared" si="6"/>
        <v>158</v>
      </c>
    </row>
    <row r="403" spans="1:11" x14ac:dyDescent="0.25">
      <c r="A403" s="13" t="s">
        <v>9157</v>
      </c>
      <c r="B403" s="16" t="s">
        <v>9158</v>
      </c>
      <c r="C403" s="13" t="s">
        <v>9159</v>
      </c>
      <c r="D403" s="13" t="s">
        <v>9343</v>
      </c>
      <c r="E403" s="13" t="s">
        <v>9358</v>
      </c>
      <c r="F403" s="13" t="s">
        <v>9160</v>
      </c>
      <c r="G403" s="13" t="s">
        <v>9161</v>
      </c>
      <c r="H403" s="13" t="s">
        <v>9421</v>
      </c>
      <c r="I403" s="14">
        <v>1</v>
      </c>
      <c r="J403" s="15">
        <v>158</v>
      </c>
      <c r="K403" s="15">
        <f t="shared" si="6"/>
        <v>158</v>
      </c>
    </row>
    <row r="404" spans="1:11" x14ac:dyDescent="0.25">
      <c r="A404" s="13" t="s">
        <v>6875</v>
      </c>
      <c r="B404" s="16" t="s">
        <v>6876</v>
      </c>
      <c r="C404" s="13" t="s">
        <v>6877</v>
      </c>
      <c r="D404" s="13" t="s">
        <v>9343</v>
      </c>
      <c r="E404" s="13" t="s">
        <v>9355</v>
      </c>
      <c r="F404" s="13" t="s">
        <v>9373</v>
      </c>
      <c r="G404" s="13" t="s">
        <v>9867</v>
      </c>
      <c r="H404" s="13" t="s">
        <v>6878</v>
      </c>
      <c r="I404" s="14">
        <v>1</v>
      </c>
      <c r="J404" s="15">
        <v>158</v>
      </c>
      <c r="K404" s="15">
        <f t="shared" si="6"/>
        <v>158</v>
      </c>
    </row>
    <row r="405" spans="1:11" x14ac:dyDescent="0.25">
      <c r="A405" s="13" t="s">
        <v>5597</v>
      </c>
      <c r="B405" s="16" t="s">
        <v>5598</v>
      </c>
      <c r="C405" s="13" t="s">
        <v>5599</v>
      </c>
      <c r="D405" s="13" t="s">
        <v>9342</v>
      </c>
      <c r="E405" s="13" t="s">
        <v>9354</v>
      </c>
      <c r="F405" s="13" t="s">
        <v>5600</v>
      </c>
      <c r="G405" s="13" t="s">
        <v>9528</v>
      </c>
      <c r="H405" s="13" t="s">
        <v>5601</v>
      </c>
      <c r="I405" s="14">
        <v>1</v>
      </c>
      <c r="J405" s="15">
        <v>158</v>
      </c>
      <c r="K405" s="15">
        <f t="shared" si="6"/>
        <v>158</v>
      </c>
    </row>
    <row r="406" spans="1:11" x14ac:dyDescent="0.25">
      <c r="A406" s="13" t="s">
        <v>5602</v>
      </c>
      <c r="B406" s="16" t="s">
        <v>5603</v>
      </c>
      <c r="C406" s="13" t="s">
        <v>5604</v>
      </c>
      <c r="D406" s="13" t="s">
        <v>9343</v>
      </c>
      <c r="E406" s="13" t="s">
        <v>9358</v>
      </c>
      <c r="F406" s="13" t="s">
        <v>8960</v>
      </c>
      <c r="G406" s="13" t="s">
        <v>9436</v>
      </c>
      <c r="H406" s="13" t="s">
        <v>5605</v>
      </c>
      <c r="I406" s="14">
        <v>1</v>
      </c>
      <c r="J406" s="15">
        <v>158</v>
      </c>
      <c r="K406" s="15">
        <f t="shared" si="6"/>
        <v>158</v>
      </c>
    </row>
    <row r="407" spans="1:11" x14ac:dyDescent="0.25">
      <c r="A407" s="13" t="s">
        <v>4943</v>
      </c>
      <c r="B407" s="16" t="s">
        <v>4944</v>
      </c>
      <c r="C407" s="13" t="s">
        <v>4945</v>
      </c>
      <c r="D407" s="13" t="s">
        <v>9343</v>
      </c>
      <c r="E407" s="13" t="s">
        <v>9358</v>
      </c>
      <c r="F407" s="13" t="s">
        <v>9373</v>
      </c>
      <c r="G407" s="13" t="s">
        <v>9863</v>
      </c>
      <c r="H407" s="13" t="s">
        <v>4946</v>
      </c>
      <c r="I407" s="14">
        <v>1</v>
      </c>
      <c r="J407" s="15">
        <v>158</v>
      </c>
      <c r="K407" s="15">
        <f t="shared" si="6"/>
        <v>158</v>
      </c>
    </row>
    <row r="408" spans="1:11" x14ac:dyDescent="0.25">
      <c r="A408" s="13" t="s">
        <v>3131</v>
      </c>
      <c r="B408" s="16" t="s">
        <v>3132</v>
      </c>
      <c r="C408" s="13" t="s">
        <v>3133</v>
      </c>
      <c r="D408" s="13" t="s">
        <v>9343</v>
      </c>
      <c r="E408" s="13" t="s">
        <v>9359</v>
      </c>
      <c r="F408" s="13" t="s">
        <v>6935</v>
      </c>
      <c r="G408" s="13" t="s">
        <v>3134</v>
      </c>
      <c r="H408" s="13" t="s">
        <v>10020</v>
      </c>
      <c r="I408" s="14">
        <v>1</v>
      </c>
      <c r="J408" s="15">
        <v>158</v>
      </c>
      <c r="K408" s="15">
        <f t="shared" si="6"/>
        <v>158</v>
      </c>
    </row>
    <row r="409" spans="1:11" x14ac:dyDescent="0.25">
      <c r="A409" s="13" t="s">
        <v>3350</v>
      </c>
      <c r="B409" s="16" t="s">
        <v>3351</v>
      </c>
      <c r="C409" s="13" t="s">
        <v>3352</v>
      </c>
      <c r="D409" s="13" t="s">
        <v>9343</v>
      </c>
      <c r="E409" s="13" t="s">
        <v>9910</v>
      </c>
      <c r="F409" s="13" t="s">
        <v>6935</v>
      </c>
      <c r="G409" s="13" t="s">
        <v>6703</v>
      </c>
      <c r="H409" s="13" t="s">
        <v>3353</v>
      </c>
      <c r="I409" s="14">
        <v>1</v>
      </c>
      <c r="J409" s="15">
        <v>158</v>
      </c>
      <c r="K409" s="15">
        <f t="shared" si="6"/>
        <v>158</v>
      </c>
    </row>
    <row r="410" spans="1:11" x14ac:dyDescent="0.25">
      <c r="A410" s="13" t="s">
        <v>5602</v>
      </c>
      <c r="B410" s="16" t="s">
        <v>5603</v>
      </c>
      <c r="C410" s="13" t="s">
        <v>5604</v>
      </c>
      <c r="D410" s="13" t="s">
        <v>9343</v>
      </c>
      <c r="E410" s="13" t="s">
        <v>9358</v>
      </c>
      <c r="F410" s="13" t="s">
        <v>8960</v>
      </c>
      <c r="G410" s="13" t="s">
        <v>9436</v>
      </c>
      <c r="H410" s="13" t="s">
        <v>5605</v>
      </c>
      <c r="I410" s="14">
        <v>1</v>
      </c>
      <c r="J410" s="15">
        <v>158</v>
      </c>
      <c r="K410" s="15">
        <f t="shared" si="6"/>
        <v>158</v>
      </c>
    </row>
    <row r="411" spans="1:11" x14ac:dyDescent="0.25">
      <c r="A411" s="13" t="s">
        <v>2806</v>
      </c>
      <c r="B411" s="16" t="s">
        <v>2807</v>
      </c>
      <c r="C411" s="13" t="s">
        <v>2808</v>
      </c>
      <c r="D411" s="13" t="s">
        <v>9342</v>
      </c>
      <c r="E411" s="13" t="s">
        <v>9356</v>
      </c>
      <c r="F411" s="13" t="s">
        <v>5600</v>
      </c>
      <c r="G411" s="13" t="s">
        <v>9883</v>
      </c>
      <c r="H411" s="13" t="s">
        <v>2809</v>
      </c>
      <c r="I411" s="14">
        <v>1</v>
      </c>
      <c r="J411" s="15">
        <v>158</v>
      </c>
      <c r="K411" s="15">
        <f t="shared" si="6"/>
        <v>158</v>
      </c>
    </row>
    <row r="412" spans="1:11" x14ac:dyDescent="0.25">
      <c r="A412" s="13" t="s">
        <v>9410</v>
      </c>
      <c r="B412" s="16" t="s">
        <v>9411</v>
      </c>
      <c r="C412" s="13" t="s">
        <v>9412</v>
      </c>
      <c r="D412" s="13" t="s">
        <v>9342</v>
      </c>
      <c r="E412" s="13" t="s">
        <v>9350</v>
      </c>
      <c r="F412" s="13" t="s">
        <v>9413</v>
      </c>
      <c r="G412" s="13" t="s">
        <v>9414</v>
      </c>
      <c r="H412" s="13" t="s">
        <v>9415</v>
      </c>
      <c r="I412" s="14">
        <v>1</v>
      </c>
      <c r="J412" s="15">
        <v>155</v>
      </c>
      <c r="K412" s="15">
        <f t="shared" si="6"/>
        <v>155</v>
      </c>
    </row>
    <row r="413" spans="1:11" x14ac:dyDescent="0.25">
      <c r="A413" s="13" t="s">
        <v>9693</v>
      </c>
      <c r="B413" s="16" t="s">
        <v>9694</v>
      </c>
      <c r="C413" s="13" t="s">
        <v>9695</v>
      </c>
      <c r="D413" s="13" t="s">
        <v>9342</v>
      </c>
      <c r="E413" s="13" t="s">
        <v>9350</v>
      </c>
      <c r="F413" s="13" t="s">
        <v>9654</v>
      </c>
      <c r="G413" s="13" t="s">
        <v>9385</v>
      </c>
      <c r="H413" s="13" t="s">
        <v>9696</v>
      </c>
      <c r="I413" s="14">
        <v>1</v>
      </c>
      <c r="J413" s="15">
        <v>155</v>
      </c>
      <c r="K413" s="15">
        <f t="shared" si="6"/>
        <v>155</v>
      </c>
    </row>
    <row r="414" spans="1:11" x14ac:dyDescent="0.25">
      <c r="A414" s="13" t="s">
        <v>9783</v>
      </c>
      <c r="B414" s="16" t="s">
        <v>9784</v>
      </c>
      <c r="C414" s="13" t="s">
        <v>9785</v>
      </c>
      <c r="D414" s="13" t="s">
        <v>9343</v>
      </c>
      <c r="E414" s="13" t="s">
        <v>9355</v>
      </c>
      <c r="F414" s="13" t="s">
        <v>9786</v>
      </c>
      <c r="G414" s="13" t="s">
        <v>9787</v>
      </c>
      <c r="H414" s="13" t="s">
        <v>9421</v>
      </c>
      <c r="I414" s="14">
        <v>1</v>
      </c>
      <c r="J414" s="15">
        <v>155</v>
      </c>
      <c r="K414" s="15">
        <f t="shared" si="6"/>
        <v>155</v>
      </c>
    </row>
    <row r="415" spans="1:11" x14ac:dyDescent="0.25">
      <c r="A415" s="13" t="s">
        <v>9885</v>
      </c>
      <c r="B415" s="16" t="s">
        <v>9886</v>
      </c>
      <c r="C415" s="13" t="s">
        <v>9887</v>
      </c>
      <c r="D415" s="13" t="s">
        <v>9342</v>
      </c>
      <c r="E415" s="13" t="s">
        <v>9354</v>
      </c>
      <c r="F415" s="13" t="s">
        <v>9888</v>
      </c>
      <c r="G415" s="13" t="s">
        <v>9507</v>
      </c>
      <c r="H415" s="13" t="s">
        <v>9421</v>
      </c>
      <c r="I415" s="14">
        <v>1</v>
      </c>
      <c r="J415" s="15">
        <v>155</v>
      </c>
      <c r="K415" s="15">
        <f t="shared" si="6"/>
        <v>155</v>
      </c>
    </row>
    <row r="416" spans="1:11" x14ac:dyDescent="0.25">
      <c r="A416" s="13" t="s">
        <v>9949</v>
      </c>
      <c r="B416" s="16" t="s">
        <v>9950</v>
      </c>
      <c r="C416" s="13" t="s">
        <v>9951</v>
      </c>
      <c r="D416" s="13" t="s">
        <v>9343</v>
      </c>
      <c r="E416" s="13" t="s">
        <v>9399</v>
      </c>
      <c r="F416" s="13" t="s">
        <v>9479</v>
      </c>
      <c r="G416" s="13" t="s">
        <v>9952</v>
      </c>
      <c r="H416" s="13" t="s">
        <v>9953</v>
      </c>
      <c r="I416" s="14">
        <v>1</v>
      </c>
      <c r="J416" s="15">
        <v>155</v>
      </c>
      <c r="K416" s="15">
        <f t="shared" si="6"/>
        <v>155</v>
      </c>
    </row>
    <row r="417" spans="1:11" x14ac:dyDescent="0.25">
      <c r="A417" s="13" t="s">
        <v>9139</v>
      </c>
      <c r="B417" s="16" t="s">
        <v>9140</v>
      </c>
      <c r="C417" s="13" t="s">
        <v>9141</v>
      </c>
      <c r="D417" s="13" t="s">
        <v>9342</v>
      </c>
      <c r="E417" s="13" t="s">
        <v>9352</v>
      </c>
      <c r="F417" s="13" t="s">
        <v>9142</v>
      </c>
      <c r="G417" s="13" t="s">
        <v>9626</v>
      </c>
      <c r="H417" s="13" t="s">
        <v>9421</v>
      </c>
      <c r="I417" s="14">
        <v>1</v>
      </c>
      <c r="J417" s="15">
        <v>155</v>
      </c>
      <c r="K417" s="15">
        <f t="shared" si="6"/>
        <v>155</v>
      </c>
    </row>
    <row r="418" spans="1:11" x14ac:dyDescent="0.25">
      <c r="A418" s="13" t="s">
        <v>7373</v>
      </c>
      <c r="B418" s="16" t="s">
        <v>7374</v>
      </c>
      <c r="C418" s="13" t="s">
        <v>7375</v>
      </c>
      <c r="D418" s="13" t="s">
        <v>9342</v>
      </c>
      <c r="E418" s="13" t="s">
        <v>9350</v>
      </c>
      <c r="F418" s="13" t="s">
        <v>9142</v>
      </c>
      <c r="G418" s="13" t="s">
        <v>9385</v>
      </c>
      <c r="H418" s="13" t="s">
        <v>8988</v>
      </c>
      <c r="I418" s="14">
        <v>1</v>
      </c>
      <c r="J418" s="15">
        <v>155</v>
      </c>
      <c r="K418" s="15">
        <f t="shared" si="6"/>
        <v>155</v>
      </c>
    </row>
    <row r="419" spans="1:11" x14ac:dyDescent="0.25">
      <c r="A419" s="13" t="s">
        <v>6925</v>
      </c>
      <c r="B419" s="16" t="s">
        <v>6926</v>
      </c>
      <c r="C419" s="13" t="s">
        <v>6927</v>
      </c>
      <c r="D419" s="13" t="s">
        <v>9342</v>
      </c>
      <c r="E419" s="13" t="s">
        <v>9350</v>
      </c>
      <c r="F419" s="13" t="s">
        <v>9768</v>
      </c>
      <c r="G419" s="13" t="s">
        <v>9523</v>
      </c>
      <c r="H419" s="13" t="s">
        <v>9386</v>
      </c>
      <c r="I419" s="14">
        <v>1</v>
      </c>
      <c r="J419" s="15">
        <v>155</v>
      </c>
      <c r="K419" s="15">
        <f t="shared" si="6"/>
        <v>155</v>
      </c>
    </row>
    <row r="420" spans="1:11" x14ac:dyDescent="0.25">
      <c r="A420" s="13" t="s">
        <v>7075</v>
      </c>
      <c r="B420" s="16" t="s">
        <v>7076</v>
      </c>
      <c r="C420" s="13" t="s">
        <v>7077</v>
      </c>
      <c r="D420" s="13" t="s">
        <v>9342</v>
      </c>
      <c r="E420" s="13" t="s">
        <v>9351</v>
      </c>
      <c r="F420" s="13" t="s">
        <v>9365</v>
      </c>
      <c r="G420" s="13" t="s">
        <v>9626</v>
      </c>
      <c r="H420" s="13" t="s">
        <v>7078</v>
      </c>
      <c r="I420" s="14">
        <v>1</v>
      </c>
      <c r="J420" s="15">
        <v>155</v>
      </c>
      <c r="K420" s="15">
        <f t="shared" si="6"/>
        <v>155</v>
      </c>
    </row>
    <row r="421" spans="1:11" x14ac:dyDescent="0.25">
      <c r="A421" s="13" t="s">
        <v>5433</v>
      </c>
      <c r="B421" s="16" t="s">
        <v>5434</v>
      </c>
      <c r="C421" s="13" t="s">
        <v>5435</v>
      </c>
      <c r="D421" s="13" t="s">
        <v>9344</v>
      </c>
      <c r="E421" s="13" t="s">
        <v>9532</v>
      </c>
      <c r="F421" s="13" t="s">
        <v>9897</v>
      </c>
      <c r="G421" s="13" t="s">
        <v>9534</v>
      </c>
      <c r="H421" s="13" t="s">
        <v>9421</v>
      </c>
      <c r="I421" s="14">
        <v>1</v>
      </c>
      <c r="J421" s="15">
        <v>155</v>
      </c>
      <c r="K421" s="15">
        <f t="shared" si="6"/>
        <v>155</v>
      </c>
    </row>
    <row r="422" spans="1:11" x14ac:dyDescent="0.25">
      <c r="A422" s="13" t="s">
        <v>5489</v>
      </c>
      <c r="B422" s="16" t="s">
        <v>5490</v>
      </c>
      <c r="C422" s="13" t="s">
        <v>5491</v>
      </c>
      <c r="D422" s="13" t="s">
        <v>9342</v>
      </c>
      <c r="E422" s="13" t="s">
        <v>9350</v>
      </c>
      <c r="F422" s="13" t="s">
        <v>5086</v>
      </c>
      <c r="G422" s="13" t="s">
        <v>9528</v>
      </c>
      <c r="H422" s="13" t="s">
        <v>5492</v>
      </c>
      <c r="I422" s="14">
        <v>1</v>
      </c>
      <c r="J422" s="15">
        <v>155</v>
      </c>
      <c r="K422" s="15">
        <f t="shared" si="6"/>
        <v>155</v>
      </c>
    </row>
    <row r="423" spans="1:11" x14ac:dyDescent="0.25">
      <c r="A423" s="13" t="s">
        <v>3103</v>
      </c>
      <c r="B423" s="16" t="s">
        <v>3104</v>
      </c>
      <c r="C423" s="13" t="s">
        <v>3105</v>
      </c>
      <c r="D423" s="13" t="s">
        <v>9342</v>
      </c>
      <c r="E423" s="13" t="s">
        <v>9350</v>
      </c>
      <c r="F423" s="13" t="s">
        <v>9768</v>
      </c>
      <c r="G423" s="13" t="s">
        <v>9394</v>
      </c>
      <c r="H423" s="13" t="s">
        <v>3106</v>
      </c>
      <c r="I423" s="14">
        <v>1</v>
      </c>
      <c r="J423" s="15">
        <v>155</v>
      </c>
      <c r="K423" s="15">
        <f t="shared" si="6"/>
        <v>155</v>
      </c>
    </row>
    <row r="424" spans="1:11" x14ac:dyDescent="0.25">
      <c r="A424" s="13" t="s">
        <v>3447</v>
      </c>
      <c r="B424" s="16" t="s">
        <v>3448</v>
      </c>
      <c r="C424" s="13" t="s">
        <v>3449</v>
      </c>
      <c r="D424" s="13" t="s">
        <v>9342</v>
      </c>
      <c r="E424" s="13" t="s">
        <v>9350</v>
      </c>
      <c r="F424" s="13" t="s">
        <v>9768</v>
      </c>
      <c r="G424" s="13" t="s">
        <v>9394</v>
      </c>
      <c r="H424" s="13" t="s">
        <v>3450</v>
      </c>
      <c r="I424" s="14">
        <v>1</v>
      </c>
      <c r="J424" s="15">
        <v>155</v>
      </c>
      <c r="K424" s="15">
        <f t="shared" si="6"/>
        <v>155</v>
      </c>
    </row>
    <row r="425" spans="1:11" x14ac:dyDescent="0.25">
      <c r="A425" s="13" t="s">
        <v>3485</v>
      </c>
      <c r="B425" s="16" t="s">
        <v>3486</v>
      </c>
      <c r="C425" s="13" t="s">
        <v>3487</v>
      </c>
      <c r="D425" s="13" t="s">
        <v>9342</v>
      </c>
      <c r="E425" s="13" t="s">
        <v>9350</v>
      </c>
      <c r="F425" s="13" t="s">
        <v>9768</v>
      </c>
      <c r="G425" s="13" t="s">
        <v>9385</v>
      </c>
      <c r="H425" s="13" t="s">
        <v>9573</v>
      </c>
      <c r="I425" s="14">
        <v>1</v>
      </c>
      <c r="J425" s="15">
        <v>155</v>
      </c>
      <c r="K425" s="15">
        <f t="shared" si="6"/>
        <v>155</v>
      </c>
    </row>
    <row r="426" spans="1:11" x14ac:dyDescent="0.25">
      <c r="A426" s="13" t="s">
        <v>3503</v>
      </c>
      <c r="B426" s="16" t="s">
        <v>3504</v>
      </c>
      <c r="C426" s="13" t="s">
        <v>3505</v>
      </c>
      <c r="D426" s="13" t="s">
        <v>9342</v>
      </c>
      <c r="E426" s="13" t="s">
        <v>9350</v>
      </c>
      <c r="F426" s="13" t="s">
        <v>10290</v>
      </c>
      <c r="G426" s="13" t="s">
        <v>9686</v>
      </c>
      <c r="H426" s="13" t="s">
        <v>10291</v>
      </c>
      <c r="I426" s="14">
        <v>1</v>
      </c>
      <c r="J426" s="15">
        <v>155</v>
      </c>
      <c r="K426" s="15">
        <f t="shared" si="6"/>
        <v>155</v>
      </c>
    </row>
    <row r="427" spans="1:11" x14ac:dyDescent="0.25">
      <c r="A427" s="13" t="s">
        <v>2232</v>
      </c>
      <c r="B427" s="16" t="s">
        <v>2233</v>
      </c>
      <c r="C427" s="13" t="s">
        <v>2234</v>
      </c>
      <c r="D427" s="13" t="s">
        <v>9342</v>
      </c>
      <c r="E427" s="13" t="s">
        <v>9356</v>
      </c>
      <c r="F427" s="13" t="s">
        <v>9888</v>
      </c>
      <c r="G427" s="13" t="s">
        <v>9883</v>
      </c>
      <c r="H427" s="13" t="s">
        <v>2235</v>
      </c>
      <c r="I427" s="14">
        <v>2</v>
      </c>
      <c r="J427" s="15">
        <v>155</v>
      </c>
      <c r="K427" s="15">
        <f t="shared" si="6"/>
        <v>310</v>
      </c>
    </row>
    <row r="428" spans="1:11" x14ac:dyDescent="0.25">
      <c r="A428" s="13" t="s">
        <v>2281</v>
      </c>
      <c r="B428" s="16" t="s">
        <v>2282</v>
      </c>
      <c r="C428" s="13" t="s">
        <v>2283</v>
      </c>
      <c r="D428" s="13" t="s">
        <v>9342</v>
      </c>
      <c r="E428" s="13" t="s">
        <v>9351</v>
      </c>
      <c r="F428" s="13" t="s">
        <v>9888</v>
      </c>
      <c r="G428" s="13" t="s">
        <v>9385</v>
      </c>
      <c r="H428" s="13" t="s">
        <v>2284</v>
      </c>
      <c r="I428" s="14">
        <v>1</v>
      </c>
      <c r="J428" s="15">
        <v>155</v>
      </c>
      <c r="K428" s="15">
        <f t="shared" si="6"/>
        <v>155</v>
      </c>
    </row>
    <row r="429" spans="1:11" x14ac:dyDescent="0.25">
      <c r="A429" s="13" t="s">
        <v>2399</v>
      </c>
      <c r="B429" s="16" t="s">
        <v>2400</v>
      </c>
      <c r="C429" s="13" t="s">
        <v>2401</v>
      </c>
      <c r="D429" s="13" t="s">
        <v>9342</v>
      </c>
      <c r="E429" s="13" t="s">
        <v>9356</v>
      </c>
      <c r="F429" s="13" t="s">
        <v>9888</v>
      </c>
      <c r="G429" s="13" t="s">
        <v>9507</v>
      </c>
      <c r="H429" s="13" t="s">
        <v>2402</v>
      </c>
      <c r="I429" s="14">
        <v>1</v>
      </c>
      <c r="J429" s="15">
        <v>155</v>
      </c>
      <c r="K429" s="15">
        <f t="shared" si="6"/>
        <v>155</v>
      </c>
    </row>
    <row r="430" spans="1:11" x14ac:dyDescent="0.25">
      <c r="A430" s="13" t="s">
        <v>2632</v>
      </c>
      <c r="B430" s="16" t="s">
        <v>2633</v>
      </c>
      <c r="C430" s="13" t="s">
        <v>2634</v>
      </c>
      <c r="D430" s="13" t="s">
        <v>9342</v>
      </c>
      <c r="E430" s="13" t="s">
        <v>9350</v>
      </c>
      <c r="F430" s="13" t="s">
        <v>9888</v>
      </c>
      <c r="G430" s="13" t="s">
        <v>9507</v>
      </c>
      <c r="H430" s="13" t="s">
        <v>10020</v>
      </c>
      <c r="I430" s="14">
        <v>1</v>
      </c>
      <c r="J430" s="15">
        <v>155</v>
      </c>
      <c r="K430" s="15">
        <f t="shared" si="6"/>
        <v>155</v>
      </c>
    </row>
    <row r="431" spans="1:11" x14ac:dyDescent="0.25">
      <c r="A431" s="13" t="s">
        <v>2941</v>
      </c>
      <c r="B431" s="16" t="s">
        <v>2633</v>
      </c>
      <c r="C431" s="13" t="s">
        <v>2942</v>
      </c>
      <c r="D431" s="13" t="s">
        <v>9342</v>
      </c>
      <c r="E431" s="13" t="s">
        <v>9352</v>
      </c>
      <c r="F431" s="13" t="s">
        <v>9888</v>
      </c>
      <c r="G431" s="13" t="s">
        <v>9528</v>
      </c>
      <c r="H431" s="13" t="s">
        <v>2943</v>
      </c>
      <c r="I431" s="14">
        <v>1</v>
      </c>
      <c r="J431" s="15">
        <v>155</v>
      </c>
      <c r="K431" s="15">
        <f t="shared" si="6"/>
        <v>155</v>
      </c>
    </row>
    <row r="432" spans="1:11" x14ac:dyDescent="0.25">
      <c r="A432" s="13" t="s">
        <v>3012</v>
      </c>
      <c r="B432" s="16" t="s">
        <v>3013</v>
      </c>
      <c r="C432" s="13" t="s">
        <v>3014</v>
      </c>
      <c r="D432" s="13" t="s">
        <v>9342</v>
      </c>
      <c r="E432" s="13" t="s">
        <v>9350</v>
      </c>
      <c r="F432" s="13" t="s">
        <v>7132</v>
      </c>
      <c r="G432" s="13" t="s">
        <v>9528</v>
      </c>
      <c r="H432" s="13" t="s">
        <v>3015</v>
      </c>
      <c r="I432" s="14">
        <v>1</v>
      </c>
      <c r="J432" s="15">
        <v>155</v>
      </c>
      <c r="K432" s="15">
        <f t="shared" si="6"/>
        <v>155</v>
      </c>
    </row>
    <row r="433" spans="1:11" x14ac:dyDescent="0.25">
      <c r="A433" s="13" t="s">
        <v>1102</v>
      </c>
      <c r="B433" s="16" t="s">
        <v>3013</v>
      </c>
      <c r="C433" s="13" t="s">
        <v>1103</v>
      </c>
      <c r="D433" s="13" t="s">
        <v>9342</v>
      </c>
      <c r="E433" s="13" t="s">
        <v>9350</v>
      </c>
      <c r="F433" s="13" t="s">
        <v>7132</v>
      </c>
      <c r="G433" s="13" t="s">
        <v>9385</v>
      </c>
      <c r="H433" s="13" t="s">
        <v>1104</v>
      </c>
      <c r="I433" s="14">
        <v>1</v>
      </c>
      <c r="J433" s="15">
        <v>155</v>
      </c>
      <c r="K433" s="15">
        <f t="shared" si="6"/>
        <v>155</v>
      </c>
    </row>
    <row r="434" spans="1:11" x14ac:dyDescent="0.25">
      <c r="A434" s="13" t="s">
        <v>1115</v>
      </c>
      <c r="B434" s="16" t="s">
        <v>2689</v>
      </c>
      <c r="C434" s="13" t="s">
        <v>1116</v>
      </c>
      <c r="D434" s="13" t="s">
        <v>9342</v>
      </c>
      <c r="E434" s="13" t="s">
        <v>9350</v>
      </c>
      <c r="F434" s="13" t="s">
        <v>9768</v>
      </c>
      <c r="G434" s="13" t="s">
        <v>9883</v>
      </c>
      <c r="H434" s="13" t="s">
        <v>1117</v>
      </c>
      <c r="I434" s="14">
        <v>1</v>
      </c>
      <c r="J434" s="15">
        <v>155</v>
      </c>
      <c r="K434" s="15">
        <f t="shared" si="6"/>
        <v>155</v>
      </c>
    </row>
    <row r="435" spans="1:11" x14ac:dyDescent="0.25">
      <c r="A435" s="13" t="s">
        <v>1189</v>
      </c>
      <c r="B435" s="16" t="s">
        <v>2689</v>
      </c>
      <c r="C435" s="13" t="s">
        <v>1190</v>
      </c>
      <c r="D435" s="13" t="s">
        <v>9342</v>
      </c>
      <c r="E435" s="13" t="s">
        <v>9350</v>
      </c>
      <c r="F435" s="13" t="s">
        <v>9768</v>
      </c>
      <c r="G435" s="13" t="s">
        <v>9385</v>
      </c>
      <c r="H435" s="13" t="s">
        <v>1191</v>
      </c>
      <c r="I435" s="14">
        <v>1</v>
      </c>
      <c r="J435" s="15">
        <v>155</v>
      </c>
      <c r="K435" s="15">
        <f t="shared" si="6"/>
        <v>155</v>
      </c>
    </row>
    <row r="436" spans="1:11" x14ac:dyDescent="0.25">
      <c r="A436" s="13" t="s">
        <v>1281</v>
      </c>
      <c r="B436" s="16" t="s">
        <v>2633</v>
      </c>
      <c r="C436" s="13" t="s">
        <v>1282</v>
      </c>
      <c r="D436" s="13" t="s">
        <v>9342</v>
      </c>
      <c r="E436" s="13" t="s">
        <v>9350</v>
      </c>
      <c r="F436" s="13" t="s">
        <v>9888</v>
      </c>
      <c r="G436" s="13" t="s">
        <v>9385</v>
      </c>
      <c r="H436" s="13" t="s">
        <v>10020</v>
      </c>
      <c r="I436" s="14">
        <v>1</v>
      </c>
      <c r="J436" s="15">
        <v>155</v>
      </c>
      <c r="K436" s="15">
        <f t="shared" si="6"/>
        <v>155</v>
      </c>
    </row>
    <row r="437" spans="1:11" x14ac:dyDescent="0.25">
      <c r="A437" s="13" t="s">
        <v>1380</v>
      </c>
      <c r="B437" s="16" t="s">
        <v>3013</v>
      </c>
      <c r="C437" s="13" t="s">
        <v>1381</v>
      </c>
      <c r="D437" s="13" t="s">
        <v>9342</v>
      </c>
      <c r="E437" s="13" t="s">
        <v>9350</v>
      </c>
      <c r="F437" s="13" t="s">
        <v>7132</v>
      </c>
      <c r="G437" s="13" t="s">
        <v>9394</v>
      </c>
      <c r="H437" s="13" t="s">
        <v>1382</v>
      </c>
      <c r="I437" s="14">
        <v>1</v>
      </c>
      <c r="J437" s="15">
        <v>155</v>
      </c>
      <c r="K437" s="15">
        <f t="shared" si="6"/>
        <v>155</v>
      </c>
    </row>
    <row r="438" spans="1:11" x14ac:dyDescent="0.25">
      <c r="A438" s="13" t="s">
        <v>1386</v>
      </c>
      <c r="B438" s="16" t="s">
        <v>2633</v>
      </c>
      <c r="C438" s="13" t="s">
        <v>1387</v>
      </c>
      <c r="D438" s="13" t="s">
        <v>9342</v>
      </c>
      <c r="E438" s="13" t="s">
        <v>9350</v>
      </c>
      <c r="F438" s="13" t="s">
        <v>9888</v>
      </c>
      <c r="G438" s="13" t="s">
        <v>9430</v>
      </c>
      <c r="H438" s="13" t="s">
        <v>10020</v>
      </c>
      <c r="I438" s="14">
        <v>1</v>
      </c>
      <c r="J438" s="15">
        <v>155</v>
      </c>
      <c r="K438" s="15">
        <f t="shared" si="6"/>
        <v>155</v>
      </c>
    </row>
    <row r="439" spans="1:11" x14ac:dyDescent="0.25">
      <c r="A439" s="13" t="s">
        <v>1464</v>
      </c>
      <c r="B439" s="16" t="s">
        <v>1465</v>
      </c>
      <c r="C439" s="13" t="s">
        <v>1466</v>
      </c>
      <c r="D439" s="13" t="s">
        <v>9342</v>
      </c>
      <c r="E439" s="13" t="s">
        <v>9350</v>
      </c>
      <c r="F439" s="13" t="s">
        <v>8943</v>
      </c>
      <c r="G439" s="13" t="s">
        <v>9523</v>
      </c>
      <c r="H439" s="13" t="s">
        <v>1467</v>
      </c>
      <c r="I439" s="14">
        <v>1</v>
      </c>
      <c r="J439" s="15">
        <v>155</v>
      </c>
      <c r="K439" s="15">
        <f t="shared" si="6"/>
        <v>155</v>
      </c>
    </row>
    <row r="440" spans="1:11" x14ac:dyDescent="0.25">
      <c r="A440" s="13" t="s">
        <v>1470</v>
      </c>
      <c r="B440" s="16" t="s">
        <v>3013</v>
      </c>
      <c r="C440" s="13" t="s">
        <v>1471</v>
      </c>
      <c r="D440" s="13" t="s">
        <v>9342</v>
      </c>
      <c r="E440" s="13" t="s">
        <v>9354</v>
      </c>
      <c r="F440" s="13" t="s">
        <v>9957</v>
      </c>
      <c r="G440" s="13" t="s">
        <v>9394</v>
      </c>
      <c r="H440" s="13" t="s">
        <v>9958</v>
      </c>
      <c r="I440" s="14">
        <v>1</v>
      </c>
      <c r="J440" s="15">
        <v>155</v>
      </c>
      <c r="K440" s="15">
        <f t="shared" si="6"/>
        <v>155</v>
      </c>
    </row>
    <row r="441" spans="1:11" x14ac:dyDescent="0.25">
      <c r="A441" s="13" t="s">
        <v>1510</v>
      </c>
      <c r="B441" s="16" t="s">
        <v>2768</v>
      </c>
      <c r="C441" s="13" t="s">
        <v>1511</v>
      </c>
      <c r="D441" s="13" t="s">
        <v>9342</v>
      </c>
      <c r="E441" s="13" t="s">
        <v>9350</v>
      </c>
      <c r="F441" s="13" t="s">
        <v>9654</v>
      </c>
      <c r="G441" s="13" t="s">
        <v>9507</v>
      </c>
      <c r="H441" s="13" t="s">
        <v>1512</v>
      </c>
      <c r="I441" s="14">
        <v>1</v>
      </c>
      <c r="J441" s="15">
        <v>155</v>
      </c>
      <c r="K441" s="15">
        <f t="shared" si="6"/>
        <v>155</v>
      </c>
    </row>
    <row r="442" spans="1:11" x14ac:dyDescent="0.25">
      <c r="A442" s="13" t="s">
        <v>1732</v>
      </c>
      <c r="B442" s="16" t="s">
        <v>1733</v>
      </c>
      <c r="C442" s="13" t="s">
        <v>1734</v>
      </c>
      <c r="D442" s="13" t="s">
        <v>9342</v>
      </c>
      <c r="E442" s="13" t="s">
        <v>9350</v>
      </c>
      <c r="F442" s="13" t="s">
        <v>9551</v>
      </c>
      <c r="G442" s="13" t="s">
        <v>9686</v>
      </c>
      <c r="H442" s="13" t="s">
        <v>1735</v>
      </c>
      <c r="I442" s="14">
        <v>1</v>
      </c>
      <c r="J442" s="15">
        <v>155</v>
      </c>
      <c r="K442" s="15">
        <f t="shared" si="6"/>
        <v>155</v>
      </c>
    </row>
    <row r="443" spans="1:11" x14ac:dyDescent="0.25">
      <c r="A443" s="13" t="s">
        <v>1816</v>
      </c>
      <c r="B443" s="16" t="s">
        <v>1817</v>
      </c>
      <c r="C443" s="13" t="s">
        <v>1818</v>
      </c>
      <c r="D443" s="13" t="s">
        <v>9342</v>
      </c>
      <c r="E443" s="13" t="s">
        <v>9350</v>
      </c>
      <c r="F443" s="13" t="s">
        <v>9551</v>
      </c>
      <c r="G443" s="13" t="s">
        <v>9385</v>
      </c>
      <c r="H443" s="13" t="s">
        <v>1819</v>
      </c>
      <c r="I443" s="14">
        <v>1</v>
      </c>
      <c r="J443" s="15">
        <v>155</v>
      </c>
      <c r="K443" s="15">
        <f t="shared" si="6"/>
        <v>155</v>
      </c>
    </row>
    <row r="444" spans="1:11" x14ac:dyDescent="0.25">
      <c r="A444" s="13" t="s">
        <v>154</v>
      </c>
      <c r="B444" s="16" t="s">
        <v>1817</v>
      </c>
      <c r="C444" s="13" t="s">
        <v>155</v>
      </c>
      <c r="D444" s="13" t="s">
        <v>9342</v>
      </c>
      <c r="E444" s="13" t="s">
        <v>9350</v>
      </c>
      <c r="F444" s="13" t="s">
        <v>9551</v>
      </c>
      <c r="G444" s="13" t="s">
        <v>9523</v>
      </c>
      <c r="H444" s="13" t="s">
        <v>1819</v>
      </c>
      <c r="I444" s="14">
        <v>1</v>
      </c>
      <c r="J444" s="15">
        <v>155</v>
      </c>
      <c r="K444" s="15">
        <f t="shared" si="6"/>
        <v>155</v>
      </c>
    </row>
    <row r="445" spans="1:11" x14ac:dyDescent="0.25">
      <c r="A445" s="13" t="s">
        <v>180</v>
      </c>
      <c r="B445" s="16" t="s">
        <v>2633</v>
      </c>
      <c r="C445" s="13" t="s">
        <v>181</v>
      </c>
      <c r="D445" s="13" t="s">
        <v>9342</v>
      </c>
      <c r="E445" s="13" t="s">
        <v>9354</v>
      </c>
      <c r="F445" s="13" t="s">
        <v>9888</v>
      </c>
      <c r="G445" s="13" t="s">
        <v>9430</v>
      </c>
      <c r="H445" s="13" t="s">
        <v>3509</v>
      </c>
      <c r="I445" s="14">
        <v>1</v>
      </c>
      <c r="J445" s="15">
        <v>155</v>
      </c>
      <c r="K445" s="15">
        <f t="shared" si="6"/>
        <v>155</v>
      </c>
    </row>
    <row r="446" spans="1:11" x14ac:dyDescent="0.25">
      <c r="A446" s="13" t="s">
        <v>221</v>
      </c>
      <c r="B446" s="16" t="s">
        <v>1743</v>
      </c>
      <c r="C446" s="13" t="s">
        <v>222</v>
      </c>
      <c r="D446" s="13" t="s">
        <v>9342</v>
      </c>
      <c r="E446" s="13" t="s">
        <v>9350</v>
      </c>
      <c r="F446" s="13" t="s">
        <v>9551</v>
      </c>
      <c r="G446" s="13" t="s">
        <v>9385</v>
      </c>
      <c r="H446" s="13" t="s">
        <v>223</v>
      </c>
      <c r="I446" s="14">
        <v>1</v>
      </c>
      <c r="J446" s="15">
        <v>155</v>
      </c>
      <c r="K446" s="15">
        <f t="shared" si="6"/>
        <v>155</v>
      </c>
    </row>
    <row r="447" spans="1:11" x14ac:dyDescent="0.25">
      <c r="A447" s="13" t="s">
        <v>580</v>
      </c>
      <c r="B447" s="16" t="s">
        <v>581</v>
      </c>
      <c r="C447" s="13" t="s">
        <v>582</v>
      </c>
      <c r="D447" s="13" t="s">
        <v>9342</v>
      </c>
      <c r="E447" s="13" t="s">
        <v>9356</v>
      </c>
      <c r="F447" s="13" t="s">
        <v>1859</v>
      </c>
      <c r="G447" s="13" t="s">
        <v>9883</v>
      </c>
      <c r="H447" s="13" t="s">
        <v>583</v>
      </c>
      <c r="I447" s="14">
        <v>1</v>
      </c>
      <c r="J447" s="15">
        <v>155</v>
      </c>
      <c r="K447" s="15">
        <f t="shared" si="6"/>
        <v>155</v>
      </c>
    </row>
    <row r="448" spans="1:11" x14ac:dyDescent="0.25">
      <c r="A448" s="13" t="s">
        <v>584</v>
      </c>
      <c r="B448" s="16" t="s">
        <v>585</v>
      </c>
      <c r="C448" s="13" t="s">
        <v>586</v>
      </c>
      <c r="D448" s="13" t="s">
        <v>9342</v>
      </c>
      <c r="E448" s="13" t="s">
        <v>9356</v>
      </c>
      <c r="F448" s="13" t="s">
        <v>1859</v>
      </c>
      <c r="G448" s="13" t="s">
        <v>9883</v>
      </c>
      <c r="H448" s="13" t="s">
        <v>587</v>
      </c>
      <c r="I448" s="14">
        <v>1</v>
      </c>
      <c r="J448" s="15">
        <v>155</v>
      </c>
      <c r="K448" s="15">
        <f t="shared" si="6"/>
        <v>155</v>
      </c>
    </row>
    <row r="449" spans="1:11" x14ac:dyDescent="0.25">
      <c r="A449" s="13" t="s">
        <v>9835</v>
      </c>
      <c r="B449" s="16" t="s">
        <v>9836</v>
      </c>
      <c r="C449" s="13" t="s">
        <v>9837</v>
      </c>
      <c r="D449" s="13" t="s">
        <v>9342</v>
      </c>
      <c r="E449" s="13" t="s">
        <v>9353</v>
      </c>
      <c r="F449" s="13" t="s">
        <v>9838</v>
      </c>
      <c r="G449" s="13" t="s">
        <v>9626</v>
      </c>
      <c r="H449" s="13" t="s">
        <v>9421</v>
      </c>
      <c r="I449" s="14">
        <v>1</v>
      </c>
      <c r="J449" s="15">
        <v>154.94999999999999</v>
      </c>
      <c r="K449" s="15">
        <f t="shared" si="6"/>
        <v>154.94999999999999</v>
      </c>
    </row>
    <row r="450" spans="1:11" x14ac:dyDescent="0.25">
      <c r="A450" s="13" t="s">
        <v>7112</v>
      </c>
      <c r="B450" s="16" t="s">
        <v>7113</v>
      </c>
      <c r="C450" s="13" t="s">
        <v>7114</v>
      </c>
      <c r="D450" s="13" t="s">
        <v>9342</v>
      </c>
      <c r="E450" s="13" t="s">
        <v>9685</v>
      </c>
      <c r="F450" s="13" t="s">
        <v>9413</v>
      </c>
      <c r="G450" s="13" t="s">
        <v>7115</v>
      </c>
      <c r="H450" s="13" t="s">
        <v>7116</v>
      </c>
      <c r="I450" s="14">
        <v>1</v>
      </c>
      <c r="J450" s="15">
        <v>154.94999999999999</v>
      </c>
      <c r="K450" s="15">
        <f t="shared" ref="K450:K513" si="7">I450*J450</f>
        <v>154.94999999999999</v>
      </c>
    </row>
    <row r="451" spans="1:11" x14ac:dyDescent="0.25">
      <c r="A451" s="13" t="s">
        <v>7179</v>
      </c>
      <c r="B451" s="16" t="s">
        <v>7180</v>
      </c>
      <c r="C451" s="13" t="s">
        <v>7181</v>
      </c>
      <c r="D451" s="13" t="s">
        <v>9342</v>
      </c>
      <c r="E451" s="13" t="s">
        <v>9352</v>
      </c>
      <c r="F451" s="13" t="s">
        <v>9413</v>
      </c>
      <c r="G451" s="13" t="s">
        <v>9184</v>
      </c>
      <c r="H451" s="13" t="s">
        <v>10020</v>
      </c>
      <c r="I451" s="14">
        <v>1</v>
      </c>
      <c r="J451" s="15">
        <v>154.94999999999999</v>
      </c>
      <c r="K451" s="15">
        <f t="shared" si="7"/>
        <v>154.94999999999999</v>
      </c>
    </row>
    <row r="452" spans="1:11" x14ac:dyDescent="0.25">
      <c r="A452" s="13" t="s">
        <v>5439</v>
      </c>
      <c r="B452" s="16" t="s">
        <v>5440</v>
      </c>
      <c r="C452" s="13" t="s">
        <v>5441</v>
      </c>
      <c r="D452" s="13" t="s">
        <v>9342</v>
      </c>
      <c r="E452" s="13" t="s">
        <v>9350</v>
      </c>
      <c r="F452" s="13" t="s">
        <v>5442</v>
      </c>
      <c r="G452" s="13" t="s">
        <v>9984</v>
      </c>
      <c r="H452" s="13" t="s">
        <v>5443</v>
      </c>
      <c r="I452" s="14">
        <v>1</v>
      </c>
      <c r="J452" s="15">
        <v>154.94999999999999</v>
      </c>
      <c r="K452" s="15">
        <f t="shared" si="7"/>
        <v>154.94999999999999</v>
      </c>
    </row>
    <row r="453" spans="1:11" x14ac:dyDescent="0.25">
      <c r="A453" s="13" t="s">
        <v>2865</v>
      </c>
      <c r="B453" s="16" t="s">
        <v>2866</v>
      </c>
      <c r="C453" s="13" t="s">
        <v>2867</v>
      </c>
      <c r="D453" s="13" t="s">
        <v>9342</v>
      </c>
      <c r="E453" s="13" t="s">
        <v>9685</v>
      </c>
      <c r="F453" s="13" t="s">
        <v>10064</v>
      </c>
      <c r="G453" s="13" t="s">
        <v>9420</v>
      </c>
      <c r="H453" s="13" t="s">
        <v>9421</v>
      </c>
      <c r="I453" s="14">
        <v>1</v>
      </c>
      <c r="J453" s="15">
        <v>154.94999999999999</v>
      </c>
      <c r="K453" s="15">
        <f t="shared" si="7"/>
        <v>154.94999999999999</v>
      </c>
    </row>
    <row r="454" spans="1:11" x14ac:dyDescent="0.25">
      <c r="A454" s="13" t="s">
        <v>2253</v>
      </c>
      <c r="B454" s="16" t="s">
        <v>2254</v>
      </c>
      <c r="C454" s="13" t="s">
        <v>2255</v>
      </c>
      <c r="D454" s="13" t="s">
        <v>9342</v>
      </c>
      <c r="E454" s="13" t="s">
        <v>9350</v>
      </c>
      <c r="F454" s="13" t="s">
        <v>5230</v>
      </c>
      <c r="G454" s="13" t="s">
        <v>9605</v>
      </c>
      <c r="H454" s="13" t="s">
        <v>9421</v>
      </c>
      <c r="I454" s="14">
        <v>1</v>
      </c>
      <c r="J454" s="15">
        <v>152.94999999999999</v>
      </c>
      <c r="K454" s="15">
        <f t="shared" si="7"/>
        <v>152.94999999999999</v>
      </c>
    </row>
    <row r="455" spans="1:11" x14ac:dyDescent="0.25">
      <c r="A455" s="13" t="s">
        <v>7460</v>
      </c>
      <c r="B455" s="16" t="s">
        <v>7461</v>
      </c>
      <c r="C455" s="13" t="s">
        <v>7462</v>
      </c>
      <c r="D455" s="13" t="s">
        <v>9342</v>
      </c>
      <c r="E455" s="13" t="s">
        <v>9350</v>
      </c>
      <c r="F455" s="13" t="s">
        <v>7267</v>
      </c>
      <c r="G455" s="13" t="s">
        <v>9626</v>
      </c>
      <c r="H455" s="13" t="s">
        <v>9421</v>
      </c>
      <c r="I455" s="14">
        <v>1</v>
      </c>
      <c r="J455" s="15">
        <v>151</v>
      </c>
      <c r="K455" s="15">
        <f t="shared" si="7"/>
        <v>151</v>
      </c>
    </row>
    <row r="456" spans="1:11" x14ac:dyDescent="0.25">
      <c r="A456" s="13" t="s">
        <v>9842</v>
      </c>
      <c r="B456" s="16"/>
      <c r="C456" s="13" t="s">
        <v>9843</v>
      </c>
      <c r="D456" s="13" t="s">
        <v>9342</v>
      </c>
      <c r="E456" s="13" t="s">
        <v>9351</v>
      </c>
      <c r="F456" s="13" t="s">
        <v>9361</v>
      </c>
      <c r="G456" s="13" t="s">
        <v>9385</v>
      </c>
      <c r="H456" s="13" t="s">
        <v>9844</v>
      </c>
      <c r="I456" s="14">
        <v>1</v>
      </c>
      <c r="J456" s="15">
        <v>150</v>
      </c>
      <c r="K456" s="15">
        <f t="shared" si="7"/>
        <v>150</v>
      </c>
    </row>
    <row r="457" spans="1:11" x14ac:dyDescent="0.25">
      <c r="A457" s="13" t="s">
        <v>10245</v>
      </c>
      <c r="B457" s="16" t="s">
        <v>10246</v>
      </c>
      <c r="C457" s="13" t="s">
        <v>10247</v>
      </c>
      <c r="D457" s="13" t="s">
        <v>9348</v>
      </c>
      <c r="E457" s="13" t="s">
        <v>10248</v>
      </c>
      <c r="F457" s="13" t="s">
        <v>10249</v>
      </c>
      <c r="G457" s="13" t="s">
        <v>9534</v>
      </c>
      <c r="H457" s="13" t="s">
        <v>10250</v>
      </c>
      <c r="I457" s="14">
        <v>1</v>
      </c>
      <c r="J457" s="15">
        <v>150</v>
      </c>
      <c r="K457" s="15">
        <f t="shared" si="7"/>
        <v>150</v>
      </c>
    </row>
    <row r="458" spans="1:11" x14ac:dyDescent="0.25">
      <c r="A458" s="13" t="s">
        <v>10561</v>
      </c>
      <c r="B458" s="16" t="s">
        <v>10562</v>
      </c>
      <c r="C458" s="13" t="s">
        <v>10563</v>
      </c>
      <c r="D458" s="13" t="s">
        <v>9342</v>
      </c>
      <c r="E458" s="13" t="s">
        <v>9351</v>
      </c>
      <c r="F458" s="13" t="s">
        <v>9361</v>
      </c>
      <c r="G458" s="13" t="s">
        <v>10282</v>
      </c>
      <c r="H458" s="13" t="s">
        <v>10564</v>
      </c>
      <c r="I458" s="14">
        <v>1</v>
      </c>
      <c r="J458" s="15">
        <v>150</v>
      </c>
      <c r="K458" s="15">
        <f t="shared" si="7"/>
        <v>150</v>
      </c>
    </row>
    <row r="459" spans="1:11" x14ac:dyDescent="0.25">
      <c r="A459" s="13" t="s">
        <v>8289</v>
      </c>
      <c r="B459" s="16" t="s">
        <v>8290</v>
      </c>
      <c r="C459" s="13" t="s">
        <v>8291</v>
      </c>
      <c r="D459" s="13" t="s">
        <v>9342</v>
      </c>
      <c r="E459" s="13" t="s">
        <v>9351</v>
      </c>
      <c r="F459" s="13" t="s">
        <v>9361</v>
      </c>
      <c r="G459" s="13" t="s">
        <v>9523</v>
      </c>
      <c r="H459" s="13" t="s">
        <v>8292</v>
      </c>
      <c r="I459" s="14">
        <v>1</v>
      </c>
      <c r="J459" s="15">
        <v>150</v>
      </c>
      <c r="K459" s="15">
        <f t="shared" si="7"/>
        <v>150</v>
      </c>
    </row>
    <row r="460" spans="1:11" x14ac:dyDescent="0.25">
      <c r="A460" s="13" t="s">
        <v>8351</v>
      </c>
      <c r="B460" s="16" t="s">
        <v>8352</v>
      </c>
      <c r="C460" s="13" t="s">
        <v>8353</v>
      </c>
      <c r="D460" s="13" t="s">
        <v>9342</v>
      </c>
      <c r="E460" s="13" t="s">
        <v>9351</v>
      </c>
      <c r="F460" s="13" t="s">
        <v>9361</v>
      </c>
      <c r="G460" s="13" t="s">
        <v>9528</v>
      </c>
      <c r="H460" s="13" t="s">
        <v>8292</v>
      </c>
      <c r="I460" s="14">
        <v>2</v>
      </c>
      <c r="J460" s="15">
        <v>150</v>
      </c>
      <c r="K460" s="15">
        <f t="shared" si="7"/>
        <v>300</v>
      </c>
    </row>
    <row r="461" spans="1:11" x14ac:dyDescent="0.25">
      <c r="A461" s="13" t="s">
        <v>8411</v>
      </c>
      <c r="B461" s="16" t="s">
        <v>8412</v>
      </c>
      <c r="C461" s="13" t="s">
        <v>8413</v>
      </c>
      <c r="D461" s="13" t="s">
        <v>9342</v>
      </c>
      <c r="E461" s="13" t="s">
        <v>9351</v>
      </c>
      <c r="F461" s="13" t="s">
        <v>9361</v>
      </c>
      <c r="G461" s="13" t="s">
        <v>9394</v>
      </c>
      <c r="H461" s="13" t="s">
        <v>8292</v>
      </c>
      <c r="I461" s="14">
        <v>1</v>
      </c>
      <c r="J461" s="15">
        <v>150</v>
      </c>
      <c r="K461" s="15">
        <f t="shared" si="7"/>
        <v>150</v>
      </c>
    </row>
    <row r="462" spans="1:11" x14ac:dyDescent="0.25">
      <c r="A462" s="13" t="s">
        <v>8664</v>
      </c>
      <c r="B462" s="16" t="s">
        <v>8665</v>
      </c>
      <c r="C462" s="13" t="s">
        <v>8666</v>
      </c>
      <c r="D462" s="13" t="s">
        <v>9342</v>
      </c>
      <c r="E462" s="13" t="s">
        <v>9351</v>
      </c>
      <c r="F462" s="13" t="s">
        <v>9361</v>
      </c>
      <c r="G462" s="13" t="s">
        <v>9605</v>
      </c>
      <c r="H462" s="13" t="s">
        <v>8292</v>
      </c>
      <c r="I462" s="14">
        <v>1</v>
      </c>
      <c r="J462" s="15">
        <v>150</v>
      </c>
      <c r="K462" s="15">
        <f t="shared" si="7"/>
        <v>150</v>
      </c>
    </row>
    <row r="463" spans="1:11" x14ac:dyDescent="0.25">
      <c r="A463" s="13" t="s">
        <v>8874</v>
      </c>
      <c r="B463" s="16" t="s">
        <v>8875</v>
      </c>
      <c r="C463" s="13" t="s">
        <v>8876</v>
      </c>
      <c r="D463" s="13" t="s">
        <v>9342</v>
      </c>
      <c r="E463" s="13" t="s">
        <v>9351</v>
      </c>
      <c r="F463" s="13" t="s">
        <v>9660</v>
      </c>
      <c r="G463" s="13" t="s">
        <v>9883</v>
      </c>
      <c r="H463" s="13" t="s">
        <v>8877</v>
      </c>
      <c r="I463" s="14">
        <v>1</v>
      </c>
      <c r="J463" s="15">
        <v>150</v>
      </c>
      <c r="K463" s="15">
        <f t="shared" si="7"/>
        <v>150</v>
      </c>
    </row>
    <row r="464" spans="1:11" x14ac:dyDescent="0.25">
      <c r="A464" s="13" t="s">
        <v>8940</v>
      </c>
      <c r="B464" s="16" t="s">
        <v>8941</v>
      </c>
      <c r="C464" s="13" t="s">
        <v>8942</v>
      </c>
      <c r="D464" s="13" t="s">
        <v>9342</v>
      </c>
      <c r="E464" s="13" t="s">
        <v>9350</v>
      </c>
      <c r="F464" s="13" t="s">
        <v>8943</v>
      </c>
      <c r="G464" s="13" t="s">
        <v>9686</v>
      </c>
      <c r="H464" s="13" t="s">
        <v>8944</v>
      </c>
      <c r="I464" s="14">
        <v>1</v>
      </c>
      <c r="J464" s="15">
        <v>150</v>
      </c>
      <c r="K464" s="15">
        <f t="shared" si="7"/>
        <v>150</v>
      </c>
    </row>
    <row r="465" spans="1:11" x14ac:dyDescent="0.25">
      <c r="A465" s="13" t="s">
        <v>8961</v>
      </c>
      <c r="B465" s="16" t="s">
        <v>8962</v>
      </c>
      <c r="C465" s="13" t="s">
        <v>8963</v>
      </c>
      <c r="D465" s="13" t="s">
        <v>9344</v>
      </c>
      <c r="E465" s="13" t="s">
        <v>9532</v>
      </c>
      <c r="F465" s="13" t="s">
        <v>8964</v>
      </c>
      <c r="G465" s="13" t="s">
        <v>9534</v>
      </c>
      <c r="H465" s="13" t="s">
        <v>8965</v>
      </c>
      <c r="I465" s="14">
        <v>1</v>
      </c>
      <c r="J465" s="15">
        <v>150</v>
      </c>
      <c r="K465" s="15">
        <f t="shared" si="7"/>
        <v>150</v>
      </c>
    </row>
    <row r="466" spans="1:11" x14ac:dyDescent="0.25">
      <c r="A466" s="13" t="s">
        <v>9077</v>
      </c>
      <c r="B466" s="16" t="s">
        <v>9078</v>
      </c>
      <c r="C466" s="13" t="s">
        <v>9079</v>
      </c>
      <c r="D466" s="13" t="s">
        <v>9342</v>
      </c>
      <c r="E466" s="13" t="s">
        <v>9352</v>
      </c>
      <c r="F466" s="13" t="s">
        <v>9413</v>
      </c>
      <c r="G466" s="13" t="s">
        <v>9414</v>
      </c>
      <c r="H466" s="13" t="s">
        <v>9421</v>
      </c>
      <c r="I466" s="14">
        <v>1</v>
      </c>
      <c r="J466" s="15">
        <v>150</v>
      </c>
      <c r="K466" s="15">
        <f t="shared" si="7"/>
        <v>150</v>
      </c>
    </row>
    <row r="467" spans="1:11" x14ac:dyDescent="0.25">
      <c r="A467" s="13" t="s">
        <v>9224</v>
      </c>
      <c r="B467" s="16" t="s">
        <v>9225</v>
      </c>
      <c r="C467" s="13" t="s">
        <v>9226</v>
      </c>
      <c r="D467" s="13" t="s">
        <v>9342</v>
      </c>
      <c r="E467" s="13" t="s">
        <v>9352</v>
      </c>
      <c r="F467" s="13" t="s">
        <v>9142</v>
      </c>
      <c r="G467" s="13" t="s">
        <v>9507</v>
      </c>
      <c r="H467" s="13" t="s">
        <v>9437</v>
      </c>
      <c r="I467" s="14">
        <v>1</v>
      </c>
      <c r="J467" s="15">
        <v>150</v>
      </c>
      <c r="K467" s="15">
        <f t="shared" si="7"/>
        <v>150</v>
      </c>
    </row>
    <row r="468" spans="1:11" x14ac:dyDescent="0.25">
      <c r="A468" s="13" t="s">
        <v>9315</v>
      </c>
      <c r="B468" s="16" t="s">
        <v>9316</v>
      </c>
      <c r="C468" s="13" t="s">
        <v>9317</v>
      </c>
      <c r="D468" s="13" t="s">
        <v>9342</v>
      </c>
      <c r="E468" s="13" t="s">
        <v>9350</v>
      </c>
      <c r="F468" s="13" t="s">
        <v>9957</v>
      </c>
      <c r="G468" s="13" t="s">
        <v>10282</v>
      </c>
      <c r="H468" s="13" t="s">
        <v>9421</v>
      </c>
      <c r="I468" s="14">
        <v>1</v>
      </c>
      <c r="J468" s="15">
        <v>150</v>
      </c>
      <c r="K468" s="15">
        <f t="shared" si="7"/>
        <v>150</v>
      </c>
    </row>
    <row r="469" spans="1:11" x14ac:dyDescent="0.25">
      <c r="A469" s="13" t="s">
        <v>7091</v>
      </c>
      <c r="B469" s="16" t="s">
        <v>7092</v>
      </c>
      <c r="C469" s="13" t="s">
        <v>7093</v>
      </c>
      <c r="D469" s="13" t="s">
        <v>9342</v>
      </c>
      <c r="E469" s="13" t="s">
        <v>9351</v>
      </c>
      <c r="F469" s="13" t="s">
        <v>9365</v>
      </c>
      <c r="G469" s="13" t="s">
        <v>9675</v>
      </c>
      <c r="H469" s="13" t="s">
        <v>8988</v>
      </c>
      <c r="I469" s="14">
        <v>1</v>
      </c>
      <c r="J469" s="15">
        <v>150</v>
      </c>
      <c r="K469" s="15">
        <f t="shared" si="7"/>
        <v>150</v>
      </c>
    </row>
    <row r="470" spans="1:11" x14ac:dyDescent="0.25">
      <c r="A470" s="13" t="s">
        <v>7222</v>
      </c>
      <c r="B470" s="16" t="s">
        <v>7223</v>
      </c>
      <c r="C470" s="13" t="s">
        <v>7224</v>
      </c>
      <c r="D470" s="13" t="s">
        <v>9342</v>
      </c>
      <c r="E470" s="13" t="s">
        <v>10141</v>
      </c>
      <c r="F470" s="13" t="s">
        <v>10212</v>
      </c>
      <c r="G470" s="13" t="s">
        <v>7225</v>
      </c>
      <c r="H470" s="13" t="s">
        <v>9421</v>
      </c>
      <c r="I470" s="14">
        <v>1</v>
      </c>
      <c r="J470" s="15">
        <v>150</v>
      </c>
      <c r="K470" s="15">
        <f t="shared" si="7"/>
        <v>150</v>
      </c>
    </row>
    <row r="471" spans="1:11" x14ac:dyDescent="0.25">
      <c r="A471" s="13" t="s">
        <v>7261</v>
      </c>
      <c r="B471" s="16" t="s">
        <v>7262</v>
      </c>
      <c r="C471" s="13" t="s">
        <v>7263</v>
      </c>
      <c r="D471" s="13" t="s">
        <v>9342</v>
      </c>
      <c r="E471" s="13" t="s">
        <v>9356</v>
      </c>
      <c r="F471" s="13" t="s">
        <v>9660</v>
      </c>
      <c r="G471" s="13" t="s">
        <v>9592</v>
      </c>
      <c r="H471" s="13" t="s">
        <v>9676</v>
      </c>
      <c r="I471" s="14">
        <v>1</v>
      </c>
      <c r="J471" s="15">
        <v>150</v>
      </c>
      <c r="K471" s="15">
        <f t="shared" si="7"/>
        <v>150</v>
      </c>
    </row>
    <row r="472" spans="1:11" x14ac:dyDescent="0.25">
      <c r="A472" s="13" t="s">
        <v>7279</v>
      </c>
      <c r="B472" s="16" t="s">
        <v>7280</v>
      </c>
      <c r="C472" s="13" t="s">
        <v>7281</v>
      </c>
      <c r="D472" s="13" t="s">
        <v>9342</v>
      </c>
      <c r="E472" s="13" t="s">
        <v>9351</v>
      </c>
      <c r="F472" s="13" t="s">
        <v>9660</v>
      </c>
      <c r="G472" s="13" t="s">
        <v>9605</v>
      </c>
      <c r="H472" s="13" t="s">
        <v>9676</v>
      </c>
      <c r="I472" s="14">
        <v>1</v>
      </c>
      <c r="J472" s="15">
        <v>150</v>
      </c>
      <c r="K472" s="15">
        <f t="shared" si="7"/>
        <v>150</v>
      </c>
    </row>
    <row r="473" spans="1:11" x14ac:dyDescent="0.25">
      <c r="A473" s="13" t="s">
        <v>7520</v>
      </c>
      <c r="B473" s="16" t="s">
        <v>7521</v>
      </c>
      <c r="C473" s="13" t="s">
        <v>7522</v>
      </c>
      <c r="D473" s="13" t="s">
        <v>9342</v>
      </c>
      <c r="E473" s="13" t="s">
        <v>9350</v>
      </c>
      <c r="F473" s="13" t="s">
        <v>8828</v>
      </c>
      <c r="G473" s="13" t="s">
        <v>8829</v>
      </c>
      <c r="H473" s="13" t="s">
        <v>7523</v>
      </c>
      <c r="I473" s="14">
        <v>1</v>
      </c>
      <c r="J473" s="15">
        <v>150</v>
      </c>
      <c r="K473" s="15">
        <f t="shared" si="7"/>
        <v>150</v>
      </c>
    </row>
    <row r="474" spans="1:11" x14ac:dyDescent="0.25">
      <c r="A474" s="13" t="s">
        <v>7607</v>
      </c>
      <c r="B474" s="16" t="s">
        <v>7608</v>
      </c>
      <c r="C474" s="13" t="s">
        <v>7609</v>
      </c>
      <c r="D474" s="13" t="s">
        <v>9342</v>
      </c>
      <c r="E474" s="13" t="s">
        <v>10141</v>
      </c>
      <c r="F474" s="13" t="s">
        <v>10212</v>
      </c>
      <c r="G474" s="13" t="s">
        <v>7610</v>
      </c>
      <c r="H474" s="13" t="s">
        <v>7611</v>
      </c>
      <c r="I474" s="14">
        <v>1</v>
      </c>
      <c r="J474" s="15">
        <v>150</v>
      </c>
      <c r="K474" s="15">
        <f t="shared" si="7"/>
        <v>150</v>
      </c>
    </row>
    <row r="475" spans="1:11" x14ac:dyDescent="0.25">
      <c r="A475" s="13" t="s">
        <v>7868</v>
      </c>
      <c r="B475" s="16" t="s">
        <v>7869</v>
      </c>
      <c r="C475" s="13" t="s">
        <v>7870</v>
      </c>
      <c r="D475" s="13" t="s">
        <v>9342</v>
      </c>
      <c r="E475" s="13" t="s">
        <v>9354</v>
      </c>
      <c r="F475" s="13" t="s">
        <v>9362</v>
      </c>
      <c r="G475" s="13" t="s">
        <v>9523</v>
      </c>
      <c r="H475" s="13" t="s">
        <v>7871</v>
      </c>
      <c r="I475" s="14">
        <v>1</v>
      </c>
      <c r="J475" s="15">
        <v>150</v>
      </c>
      <c r="K475" s="15">
        <f t="shared" si="7"/>
        <v>150</v>
      </c>
    </row>
    <row r="476" spans="1:11" x14ac:dyDescent="0.25">
      <c r="A476" s="13" t="s">
        <v>8005</v>
      </c>
      <c r="B476" s="16" t="s">
        <v>8006</v>
      </c>
      <c r="C476" s="13" t="s">
        <v>8007</v>
      </c>
      <c r="D476" s="13" t="s">
        <v>9342</v>
      </c>
      <c r="E476" s="13" t="s">
        <v>9351</v>
      </c>
      <c r="F476" s="13" t="s">
        <v>9361</v>
      </c>
      <c r="G476" s="13" t="s">
        <v>9430</v>
      </c>
      <c r="H476" s="13" t="s">
        <v>8292</v>
      </c>
      <c r="I476" s="14">
        <v>3</v>
      </c>
      <c r="J476" s="15">
        <v>150</v>
      </c>
      <c r="K476" s="15">
        <f t="shared" si="7"/>
        <v>450</v>
      </c>
    </row>
    <row r="477" spans="1:11" x14ac:dyDescent="0.25">
      <c r="A477" s="13" t="s">
        <v>8008</v>
      </c>
      <c r="B477" s="16" t="s">
        <v>8009</v>
      </c>
      <c r="C477" s="13" t="s">
        <v>8010</v>
      </c>
      <c r="D477" s="13" t="s">
        <v>9342</v>
      </c>
      <c r="E477" s="13" t="s">
        <v>9351</v>
      </c>
      <c r="F477" s="13" t="s">
        <v>9361</v>
      </c>
      <c r="G477" s="13" t="s">
        <v>9675</v>
      </c>
      <c r="H477" s="13" t="s">
        <v>8292</v>
      </c>
      <c r="I477" s="14">
        <v>4</v>
      </c>
      <c r="J477" s="15">
        <v>150</v>
      </c>
      <c r="K477" s="15">
        <f t="shared" si="7"/>
        <v>600</v>
      </c>
    </row>
    <row r="478" spans="1:11" x14ac:dyDescent="0.25">
      <c r="A478" s="13" t="s">
        <v>8057</v>
      </c>
      <c r="B478" s="16" t="s">
        <v>8058</v>
      </c>
      <c r="C478" s="13" t="s">
        <v>8059</v>
      </c>
      <c r="D478" s="13" t="s">
        <v>9342</v>
      </c>
      <c r="E478" s="13" t="s">
        <v>9351</v>
      </c>
      <c r="F478" s="13" t="s">
        <v>9361</v>
      </c>
      <c r="G478" s="13" t="s">
        <v>9883</v>
      </c>
      <c r="H478" s="13" t="s">
        <v>8292</v>
      </c>
      <c r="I478" s="14">
        <v>4</v>
      </c>
      <c r="J478" s="15">
        <v>150</v>
      </c>
      <c r="K478" s="15">
        <f t="shared" si="7"/>
        <v>600</v>
      </c>
    </row>
    <row r="479" spans="1:11" x14ac:dyDescent="0.25">
      <c r="A479" s="13" t="s">
        <v>8077</v>
      </c>
      <c r="B479" s="16" t="s">
        <v>8078</v>
      </c>
      <c r="C479" s="13" t="s">
        <v>8079</v>
      </c>
      <c r="D479" s="13" t="s">
        <v>9342</v>
      </c>
      <c r="E479" s="13" t="s">
        <v>9351</v>
      </c>
      <c r="F479" s="13" t="s">
        <v>9361</v>
      </c>
      <c r="G479" s="13" t="s">
        <v>9686</v>
      </c>
      <c r="H479" s="13" t="s">
        <v>8292</v>
      </c>
      <c r="I479" s="14">
        <v>4</v>
      </c>
      <c r="J479" s="15">
        <v>150</v>
      </c>
      <c r="K479" s="15">
        <f t="shared" si="7"/>
        <v>600</v>
      </c>
    </row>
    <row r="480" spans="1:11" x14ac:dyDescent="0.25">
      <c r="A480" s="13" t="s">
        <v>8096</v>
      </c>
      <c r="B480" s="16" t="s">
        <v>8097</v>
      </c>
      <c r="C480" s="13" t="s">
        <v>8098</v>
      </c>
      <c r="D480" s="13" t="s">
        <v>9342</v>
      </c>
      <c r="E480" s="13" t="s">
        <v>9351</v>
      </c>
      <c r="F480" s="13" t="s">
        <v>9361</v>
      </c>
      <c r="G480" s="13" t="s">
        <v>9592</v>
      </c>
      <c r="H480" s="13" t="s">
        <v>8292</v>
      </c>
      <c r="I480" s="14">
        <v>3</v>
      </c>
      <c r="J480" s="15">
        <v>150</v>
      </c>
      <c r="K480" s="15">
        <f t="shared" si="7"/>
        <v>450</v>
      </c>
    </row>
    <row r="481" spans="1:11" x14ac:dyDescent="0.25">
      <c r="A481" s="13" t="s">
        <v>6130</v>
      </c>
      <c r="B481" s="16" t="s">
        <v>6131</v>
      </c>
      <c r="C481" s="13" t="s">
        <v>6132</v>
      </c>
      <c r="D481" s="13" t="s">
        <v>9343</v>
      </c>
      <c r="E481" s="13" t="s">
        <v>9744</v>
      </c>
      <c r="F481" s="13" t="s">
        <v>6123</v>
      </c>
      <c r="G481" s="13" t="s">
        <v>9863</v>
      </c>
      <c r="H481" s="13" t="s">
        <v>9893</v>
      </c>
      <c r="I481" s="14">
        <v>2</v>
      </c>
      <c r="J481" s="15">
        <v>150</v>
      </c>
      <c r="K481" s="15">
        <f t="shared" si="7"/>
        <v>300</v>
      </c>
    </row>
    <row r="482" spans="1:11" x14ac:dyDescent="0.25">
      <c r="A482" s="13" t="s">
        <v>6138</v>
      </c>
      <c r="B482" s="16" t="s">
        <v>6139</v>
      </c>
      <c r="C482" s="13" t="s">
        <v>6140</v>
      </c>
      <c r="D482" s="13" t="s">
        <v>9343</v>
      </c>
      <c r="E482" s="13" t="s">
        <v>9744</v>
      </c>
      <c r="F482" s="13" t="s">
        <v>6123</v>
      </c>
      <c r="G482" s="13" t="s">
        <v>9867</v>
      </c>
      <c r="H482" s="13" t="s">
        <v>9893</v>
      </c>
      <c r="I482" s="14">
        <v>1</v>
      </c>
      <c r="J482" s="15">
        <v>150</v>
      </c>
      <c r="K482" s="15">
        <f t="shared" si="7"/>
        <v>150</v>
      </c>
    </row>
    <row r="483" spans="1:11" x14ac:dyDescent="0.25">
      <c r="A483" s="13" t="s">
        <v>6141</v>
      </c>
      <c r="B483" s="16" t="s">
        <v>6142</v>
      </c>
      <c r="C483" s="13" t="s">
        <v>6143</v>
      </c>
      <c r="D483" s="13" t="s">
        <v>9343</v>
      </c>
      <c r="E483" s="13" t="s">
        <v>9744</v>
      </c>
      <c r="F483" s="13" t="s">
        <v>6123</v>
      </c>
      <c r="G483" s="13" t="s">
        <v>9863</v>
      </c>
      <c r="H483" s="13" t="s">
        <v>9421</v>
      </c>
      <c r="I483" s="14">
        <v>1</v>
      </c>
      <c r="J483" s="15">
        <v>150</v>
      </c>
      <c r="K483" s="15">
        <f t="shared" si="7"/>
        <v>150</v>
      </c>
    </row>
    <row r="484" spans="1:11" x14ac:dyDescent="0.25">
      <c r="A484" s="13" t="s">
        <v>6144</v>
      </c>
      <c r="B484" s="16" t="s">
        <v>6145</v>
      </c>
      <c r="C484" s="13" t="s">
        <v>6146</v>
      </c>
      <c r="D484" s="13" t="s">
        <v>9343</v>
      </c>
      <c r="E484" s="13" t="s">
        <v>9744</v>
      </c>
      <c r="F484" s="13" t="s">
        <v>6123</v>
      </c>
      <c r="G484" s="13" t="s">
        <v>9518</v>
      </c>
      <c r="H484" s="13" t="s">
        <v>9421</v>
      </c>
      <c r="I484" s="14">
        <v>1</v>
      </c>
      <c r="J484" s="15">
        <v>150</v>
      </c>
      <c r="K484" s="15">
        <f t="shared" si="7"/>
        <v>150</v>
      </c>
    </row>
    <row r="485" spans="1:11" x14ac:dyDescent="0.25">
      <c r="A485" s="13" t="s">
        <v>8664</v>
      </c>
      <c r="B485" s="16" t="s">
        <v>8665</v>
      </c>
      <c r="C485" s="13" t="s">
        <v>8666</v>
      </c>
      <c r="D485" s="13" t="s">
        <v>9342</v>
      </c>
      <c r="E485" s="13" t="s">
        <v>9351</v>
      </c>
      <c r="F485" s="13" t="s">
        <v>9361</v>
      </c>
      <c r="G485" s="13" t="s">
        <v>9605</v>
      </c>
      <c r="H485" s="13" t="s">
        <v>8292</v>
      </c>
      <c r="I485" s="14">
        <v>10</v>
      </c>
      <c r="J485" s="15">
        <v>150</v>
      </c>
      <c r="K485" s="15">
        <f t="shared" si="7"/>
        <v>1500</v>
      </c>
    </row>
    <row r="486" spans="1:11" x14ac:dyDescent="0.25">
      <c r="A486" s="13" t="s">
        <v>5124</v>
      </c>
      <c r="B486" s="16" t="s">
        <v>5125</v>
      </c>
      <c r="C486" s="13" t="s">
        <v>5126</v>
      </c>
      <c r="D486" s="13" t="s">
        <v>9342</v>
      </c>
      <c r="E486" s="13" t="s">
        <v>9354</v>
      </c>
      <c r="F486" s="13" t="s">
        <v>10212</v>
      </c>
      <c r="G486" s="13" t="s">
        <v>6838</v>
      </c>
      <c r="H486" s="13" t="s">
        <v>9421</v>
      </c>
      <c r="I486" s="14">
        <v>1</v>
      </c>
      <c r="J486" s="15">
        <v>150</v>
      </c>
      <c r="K486" s="15">
        <f t="shared" si="7"/>
        <v>150</v>
      </c>
    </row>
    <row r="487" spans="1:11" x14ac:dyDescent="0.25">
      <c r="A487" s="13" t="s">
        <v>5288</v>
      </c>
      <c r="B487" s="16" t="s">
        <v>5289</v>
      </c>
      <c r="C487" s="13" t="s">
        <v>5290</v>
      </c>
      <c r="D487" s="13" t="s">
        <v>9342</v>
      </c>
      <c r="E487" s="13" t="s">
        <v>9350</v>
      </c>
      <c r="F487" s="13" t="s">
        <v>5194</v>
      </c>
      <c r="G487" s="13" t="s">
        <v>9430</v>
      </c>
      <c r="H487" s="13" t="s">
        <v>5291</v>
      </c>
      <c r="I487" s="14">
        <v>1</v>
      </c>
      <c r="J487" s="15">
        <v>150</v>
      </c>
      <c r="K487" s="15">
        <f t="shared" si="7"/>
        <v>150</v>
      </c>
    </row>
    <row r="488" spans="1:11" x14ac:dyDescent="0.25">
      <c r="A488" s="13" t="s">
        <v>5513</v>
      </c>
      <c r="B488" s="16" t="s">
        <v>5514</v>
      </c>
      <c r="C488" s="13" t="s">
        <v>5515</v>
      </c>
      <c r="D488" s="13" t="s">
        <v>9342</v>
      </c>
      <c r="E488" s="13" t="s">
        <v>9354</v>
      </c>
      <c r="F488" s="13" t="s">
        <v>9363</v>
      </c>
      <c r="G488" s="13" t="s">
        <v>9394</v>
      </c>
      <c r="H488" s="13" t="s">
        <v>9676</v>
      </c>
      <c r="I488" s="14">
        <v>1</v>
      </c>
      <c r="J488" s="15">
        <v>150</v>
      </c>
      <c r="K488" s="15">
        <f t="shared" si="7"/>
        <v>150</v>
      </c>
    </row>
    <row r="489" spans="1:11" x14ac:dyDescent="0.25">
      <c r="A489" s="13" t="s">
        <v>5520</v>
      </c>
      <c r="B489" s="16" t="s">
        <v>5521</v>
      </c>
      <c r="C489" s="13" t="s">
        <v>5522</v>
      </c>
      <c r="D489" s="13" t="s">
        <v>9343</v>
      </c>
      <c r="E489" s="13" t="s">
        <v>9359</v>
      </c>
      <c r="F489" s="13" t="s">
        <v>10070</v>
      </c>
      <c r="G489" s="13" t="s">
        <v>9436</v>
      </c>
      <c r="H489" s="13" t="s">
        <v>5523</v>
      </c>
      <c r="I489" s="14">
        <v>1</v>
      </c>
      <c r="J489" s="15">
        <v>150</v>
      </c>
      <c r="K489" s="15">
        <f t="shared" si="7"/>
        <v>150</v>
      </c>
    </row>
    <row r="490" spans="1:11" x14ac:dyDescent="0.25">
      <c r="A490" s="13" t="s">
        <v>10561</v>
      </c>
      <c r="B490" s="16" t="s">
        <v>10562</v>
      </c>
      <c r="C490" s="13" t="s">
        <v>10563</v>
      </c>
      <c r="D490" s="13" t="s">
        <v>9342</v>
      </c>
      <c r="E490" s="13" t="s">
        <v>9351</v>
      </c>
      <c r="F490" s="13" t="s">
        <v>9361</v>
      </c>
      <c r="G490" s="13" t="s">
        <v>10282</v>
      </c>
      <c r="H490" s="13" t="s">
        <v>10564</v>
      </c>
      <c r="I490" s="14">
        <v>1</v>
      </c>
      <c r="J490" s="15">
        <v>150</v>
      </c>
      <c r="K490" s="15">
        <f t="shared" si="7"/>
        <v>150</v>
      </c>
    </row>
    <row r="491" spans="1:11" x14ac:dyDescent="0.25">
      <c r="A491" s="13" t="s">
        <v>4067</v>
      </c>
      <c r="B491" s="16" t="s">
        <v>4068</v>
      </c>
      <c r="C491" s="13" t="s">
        <v>4069</v>
      </c>
      <c r="D491" s="13" t="s">
        <v>9342</v>
      </c>
      <c r="E491" s="13" t="s">
        <v>9351</v>
      </c>
      <c r="F491" s="13" t="s">
        <v>9361</v>
      </c>
      <c r="G491" s="13" t="s">
        <v>10282</v>
      </c>
      <c r="H491" s="13" t="s">
        <v>8292</v>
      </c>
      <c r="I491" s="14">
        <v>6</v>
      </c>
      <c r="J491" s="15">
        <v>150</v>
      </c>
      <c r="K491" s="15">
        <f t="shared" si="7"/>
        <v>900</v>
      </c>
    </row>
    <row r="492" spans="1:11" x14ac:dyDescent="0.25">
      <c r="A492" s="13" t="s">
        <v>4141</v>
      </c>
      <c r="B492" s="16" t="s">
        <v>4142</v>
      </c>
      <c r="C492" s="13" t="s">
        <v>4143</v>
      </c>
      <c r="D492" s="13" t="s">
        <v>9342</v>
      </c>
      <c r="E492" s="13" t="s">
        <v>9351</v>
      </c>
      <c r="F492" s="13" t="s">
        <v>9361</v>
      </c>
      <c r="G492" s="13" t="s">
        <v>9430</v>
      </c>
      <c r="H492" s="13" t="s">
        <v>8292</v>
      </c>
      <c r="I492" s="14">
        <v>2</v>
      </c>
      <c r="J492" s="15">
        <v>150</v>
      </c>
      <c r="K492" s="15">
        <f t="shared" si="7"/>
        <v>300</v>
      </c>
    </row>
    <row r="493" spans="1:11" x14ac:dyDescent="0.25">
      <c r="A493" s="13" t="s">
        <v>4156</v>
      </c>
      <c r="B493" s="16" t="s">
        <v>4157</v>
      </c>
      <c r="C493" s="13" t="s">
        <v>4158</v>
      </c>
      <c r="D493" s="13" t="s">
        <v>9342</v>
      </c>
      <c r="E493" s="13" t="s">
        <v>9351</v>
      </c>
      <c r="F493" s="13" t="s">
        <v>9361</v>
      </c>
      <c r="G493" s="13" t="s">
        <v>9430</v>
      </c>
      <c r="H493" s="13" t="s">
        <v>10564</v>
      </c>
      <c r="I493" s="14">
        <v>2</v>
      </c>
      <c r="J493" s="15">
        <v>150</v>
      </c>
      <c r="K493" s="15">
        <f t="shared" si="7"/>
        <v>300</v>
      </c>
    </row>
    <row r="494" spans="1:11" x14ac:dyDescent="0.25">
      <c r="A494" s="13" t="s">
        <v>4372</v>
      </c>
      <c r="B494" s="16" t="s">
        <v>4373</v>
      </c>
      <c r="C494" s="13" t="s">
        <v>4374</v>
      </c>
      <c r="D494" s="13" t="s">
        <v>9342</v>
      </c>
      <c r="E494" s="13" t="s">
        <v>9351</v>
      </c>
      <c r="F494" s="13" t="s">
        <v>9361</v>
      </c>
      <c r="G494" s="13" t="s">
        <v>9523</v>
      </c>
      <c r="H494" s="13" t="s">
        <v>8292</v>
      </c>
      <c r="I494" s="14">
        <v>2</v>
      </c>
      <c r="J494" s="15">
        <v>150</v>
      </c>
      <c r="K494" s="15">
        <f t="shared" si="7"/>
        <v>300</v>
      </c>
    </row>
    <row r="495" spans="1:11" x14ac:dyDescent="0.25">
      <c r="A495" s="13" t="s">
        <v>8289</v>
      </c>
      <c r="B495" s="16" t="s">
        <v>8290</v>
      </c>
      <c r="C495" s="13" t="s">
        <v>8291</v>
      </c>
      <c r="D495" s="13" t="s">
        <v>9342</v>
      </c>
      <c r="E495" s="13" t="s">
        <v>9351</v>
      </c>
      <c r="F495" s="13" t="s">
        <v>9361</v>
      </c>
      <c r="G495" s="13" t="s">
        <v>9523</v>
      </c>
      <c r="H495" s="13" t="s">
        <v>8292</v>
      </c>
      <c r="I495" s="14">
        <v>5</v>
      </c>
      <c r="J495" s="15">
        <v>150</v>
      </c>
      <c r="K495" s="15">
        <f t="shared" si="7"/>
        <v>750</v>
      </c>
    </row>
    <row r="496" spans="1:11" x14ac:dyDescent="0.25">
      <c r="A496" s="13" t="s">
        <v>4503</v>
      </c>
      <c r="B496" s="16" t="s">
        <v>4504</v>
      </c>
      <c r="C496" s="13" t="s">
        <v>4505</v>
      </c>
      <c r="D496" s="13" t="s">
        <v>9342</v>
      </c>
      <c r="E496" s="13" t="s">
        <v>9351</v>
      </c>
      <c r="F496" s="13" t="s">
        <v>9361</v>
      </c>
      <c r="G496" s="13" t="s">
        <v>9528</v>
      </c>
      <c r="H496" s="13" t="s">
        <v>8292</v>
      </c>
      <c r="I496" s="14">
        <v>5</v>
      </c>
      <c r="J496" s="15">
        <v>150</v>
      </c>
      <c r="K496" s="15">
        <f t="shared" si="7"/>
        <v>750</v>
      </c>
    </row>
    <row r="497" spans="1:11" x14ac:dyDescent="0.25">
      <c r="A497" s="13" t="s">
        <v>4582</v>
      </c>
      <c r="B497" s="16" t="s">
        <v>4583</v>
      </c>
      <c r="C497" s="13" t="s">
        <v>4584</v>
      </c>
      <c r="D497" s="13" t="s">
        <v>9342</v>
      </c>
      <c r="E497" s="13" t="s">
        <v>9351</v>
      </c>
      <c r="F497" s="13" t="s">
        <v>9361</v>
      </c>
      <c r="G497" s="13" t="s">
        <v>9507</v>
      </c>
      <c r="H497" s="13" t="s">
        <v>8292</v>
      </c>
      <c r="I497" s="14">
        <v>6</v>
      </c>
      <c r="J497" s="15">
        <v>150</v>
      </c>
      <c r="K497" s="15">
        <f t="shared" si="7"/>
        <v>900</v>
      </c>
    </row>
    <row r="498" spans="1:11" x14ac:dyDescent="0.25">
      <c r="A498" s="13" t="s">
        <v>8411</v>
      </c>
      <c r="B498" s="16" t="s">
        <v>8412</v>
      </c>
      <c r="C498" s="13" t="s">
        <v>8413</v>
      </c>
      <c r="D498" s="13" t="s">
        <v>9342</v>
      </c>
      <c r="E498" s="13" t="s">
        <v>9351</v>
      </c>
      <c r="F498" s="13" t="s">
        <v>9361</v>
      </c>
      <c r="G498" s="13" t="s">
        <v>9394</v>
      </c>
      <c r="H498" s="13" t="s">
        <v>8292</v>
      </c>
      <c r="I498" s="14">
        <v>6</v>
      </c>
      <c r="J498" s="15">
        <v>150</v>
      </c>
      <c r="K498" s="15">
        <f t="shared" si="7"/>
        <v>900</v>
      </c>
    </row>
    <row r="499" spans="1:11" x14ac:dyDescent="0.25">
      <c r="A499" s="13" t="s">
        <v>4668</v>
      </c>
      <c r="B499" s="16" t="s">
        <v>4669</v>
      </c>
      <c r="C499" s="13" t="s">
        <v>4670</v>
      </c>
      <c r="D499" s="13" t="s">
        <v>9342</v>
      </c>
      <c r="E499" s="13" t="s">
        <v>9351</v>
      </c>
      <c r="F499" s="13" t="s">
        <v>9361</v>
      </c>
      <c r="G499" s="13" t="s">
        <v>9605</v>
      </c>
      <c r="H499" s="13" t="s">
        <v>8292</v>
      </c>
      <c r="I499" s="14">
        <v>5</v>
      </c>
      <c r="J499" s="15">
        <v>150</v>
      </c>
      <c r="K499" s="15">
        <f t="shared" si="7"/>
        <v>750</v>
      </c>
    </row>
    <row r="500" spans="1:11" x14ac:dyDescent="0.25">
      <c r="A500" s="13" t="s">
        <v>4731</v>
      </c>
      <c r="B500" s="16" t="s">
        <v>4732</v>
      </c>
      <c r="C500" s="13" t="s">
        <v>4733</v>
      </c>
      <c r="D500" s="13" t="s">
        <v>9342</v>
      </c>
      <c r="E500" s="13" t="s">
        <v>9351</v>
      </c>
      <c r="F500" s="13" t="s">
        <v>9361</v>
      </c>
      <c r="G500" s="13" t="s">
        <v>9592</v>
      </c>
      <c r="H500" s="13" t="s">
        <v>8292</v>
      </c>
      <c r="I500" s="14">
        <v>5</v>
      </c>
      <c r="J500" s="15">
        <v>150</v>
      </c>
      <c r="K500" s="15">
        <f t="shared" si="7"/>
        <v>750</v>
      </c>
    </row>
    <row r="501" spans="1:11" x14ac:dyDescent="0.25">
      <c r="A501" s="13" t="s">
        <v>4920</v>
      </c>
      <c r="B501" s="16" t="s">
        <v>4921</v>
      </c>
      <c r="C501" s="13" t="s">
        <v>4922</v>
      </c>
      <c r="D501" s="13" t="s">
        <v>9342</v>
      </c>
      <c r="E501" s="13" t="s">
        <v>9356</v>
      </c>
      <c r="F501" s="13" t="s">
        <v>10212</v>
      </c>
      <c r="G501" s="13" t="s">
        <v>7225</v>
      </c>
      <c r="H501" s="13" t="s">
        <v>9681</v>
      </c>
      <c r="I501" s="14">
        <v>1</v>
      </c>
      <c r="J501" s="15">
        <v>150</v>
      </c>
      <c r="K501" s="15">
        <f t="shared" si="7"/>
        <v>150</v>
      </c>
    </row>
    <row r="502" spans="1:11" x14ac:dyDescent="0.25">
      <c r="A502" s="13" t="s">
        <v>5000</v>
      </c>
      <c r="B502" s="16" t="s">
        <v>5001</v>
      </c>
      <c r="C502" s="13" t="s">
        <v>5002</v>
      </c>
      <c r="D502" s="13" t="s">
        <v>9342</v>
      </c>
      <c r="E502" s="13" t="s">
        <v>9356</v>
      </c>
      <c r="F502" s="13" t="s">
        <v>9660</v>
      </c>
      <c r="G502" s="13" t="s">
        <v>9686</v>
      </c>
      <c r="H502" s="13" t="s">
        <v>5003</v>
      </c>
      <c r="I502" s="14">
        <v>1</v>
      </c>
      <c r="J502" s="15">
        <v>150</v>
      </c>
      <c r="K502" s="15">
        <f t="shared" si="7"/>
        <v>150</v>
      </c>
    </row>
    <row r="503" spans="1:11" x14ac:dyDescent="0.25">
      <c r="A503" s="13" t="s">
        <v>3283</v>
      </c>
      <c r="B503" s="16" t="s">
        <v>3284</v>
      </c>
      <c r="C503" s="13" t="s">
        <v>3285</v>
      </c>
      <c r="D503" s="13" t="s">
        <v>9342</v>
      </c>
      <c r="E503" s="13" t="s">
        <v>9352</v>
      </c>
      <c r="F503" s="13" t="s">
        <v>9660</v>
      </c>
      <c r="G503" s="13" t="s">
        <v>9626</v>
      </c>
      <c r="H503" s="13" t="s">
        <v>10066</v>
      </c>
      <c r="I503" s="14">
        <v>1</v>
      </c>
      <c r="J503" s="15">
        <v>150</v>
      </c>
      <c r="K503" s="15">
        <f t="shared" si="7"/>
        <v>150</v>
      </c>
    </row>
    <row r="504" spans="1:11" x14ac:dyDescent="0.25">
      <c r="A504" s="13" t="s">
        <v>3500</v>
      </c>
      <c r="B504" s="16" t="s">
        <v>3501</v>
      </c>
      <c r="C504" s="13" t="s">
        <v>3502</v>
      </c>
      <c r="D504" s="13" t="s">
        <v>9342</v>
      </c>
      <c r="E504" s="13" t="s">
        <v>9352</v>
      </c>
      <c r="F504" s="13" t="s">
        <v>9660</v>
      </c>
      <c r="G504" s="13" t="s">
        <v>9605</v>
      </c>
      <c r="H504" s="13" t="s">
        <v>10066</v>
      </c>
      <c r="I504" s="14">
        <v>1</v>
      </c>
      <c r="J504" s="15">
        <v>150</v>
      </c>
      <c r="K504" s="15">
        <f t="shared" si="7"/>
        <v>150</v>
      </c>
    </row>
    <row r="505" spans="1:11" x14ac:dyDescent="0.25">
      <c r="A505" s="13" t="s">
        <v>4067</v>
      </c>
      <c r="B505" s="16" t="s">
        <v>4068</v>
      </c>
      <c r="C505" s="13" t="s">
        <v>4069</v>
      </c>
      <c r="D505" s="13" t="s">
        <v>9342</v>
      </c>
      <c r="E505" s="13" t="s">
        <v>9351</v>
      </c>
      <c r="F505" s="13" t="s">
        <v>9361</v>
      </c>
      <c r="G505" s="13" t="s">
        <v>10282</v>
      </c>
      <c r="H505" s="13" t="s">
        <v>8292</v>
      </c>
      <c r="I505" s="14">
        <v>1</v>
      </c>
      <c r="J505" s="15">
        <v>150</v>
      </c>
      <c r="K505" s="15">
        <f t="shared" si="7"/>
        <v>150</v>
      </c>
    </row>
    <row r="506" spans="1:11" x14ac:dyDescent="0.25">
      <c r="A506" s="13" t="s">
        <v>4156</v>
      </c>
      <c r="B506" s="16" t="s">
        <v>4157</v>
      </c>
      <c r="C506" s="13" t="s">
        <v>4158</v>
      </c>
      <c r="D506" s="13" t="s">
        <v>9342</v>
      </c>
      <c r="E506" s="13" t="s">
        <v>9351</v>
      </c>
      <c r="F506" s="13" t="s">
        <v>9361</v>
      </c>
      <c r="G506" s="13" t="s">
        <v>9430</v>
      </c>
      <c r="H506" s="13" t="s">
        <v>10564</v>
      </c>
      <c r="I506" s="14">
        <v>1</v>
      </c>
      <c r="J506" s="15">
        <v>150</v>
      </c>
      <c r="K506" s="15">
        <f t="shared" si="7"/>
        <v>150</v>
      </c>
    </row>
    <row r="507" spans="1:11" x14ac:dyDescent="0.25">
      <c r="A507" s="13" t="s">
        <v>8008</v>
      </c>
      <c r="B507" s="16" t="s">
        <v>8009</v>
      </c>
      <c r="C507" s="13" t="s">
        <v>8010</v>
      </c>
      <c r="D507" s="13" t="s">
        <v>9342</v>
      </c>
      <c r="E507" s="13" t="s">
        <v>9351</v>
      </c>
      <c r="F507" s="13" t="s">
        <v>9361</v>
      </c>
      <c r="G507" s="13" t="s">
        <v>9675</v>
      </c>
      <c r="H507" s="13" t="s">
        <v>8292</v>
      </c>
      <c r="I507" s="14">
        <v>2</v>
      </c>
      <c r="J507" s="15">
        <v>150</v>
      </c>
      <c r="K507" s="15">
        <f t="shared" si="7"/>
        <v>300</v>
      </c>
    </row>
    <row r="508" spans="1:11" x14ac:dyDescent="0.25">
      <c r="A508" s="13" t="s">
        <v>4372</v>
      </c>
      <c r="B508" s="16" t="s">
        <v>4373</v>
      </c>
      <c r="C508" s="13" t="s">
        <v>4374</v>
      </c>
      <c r="D508" s="13" t="s">
        <v>9342</v>
      </c>
      <c r="E508" s="13" t="s">
        <v>9351</v>
      </c>
      <c r="F508" s="13" t="s">
        <v>9361</v>
      </c>
      <c r="G508" s="13" t="s">
        <v>9523</v>
      </c>
      <c r="H508" s="13" t="s">
        <v>8292</v>
      </c>
      <c r="I508" s="14">
        <v>1</v>
      </c>
      <c r="J508" s="15">
        <v>150</v>
      </c>
      <c r="K508" s="15">
        <f t="shared" si="7"/>
        <v>150</v>
      </c>
    </row>
    <row r="509" spans="1:11" x14ac:dyDescent="0.25">
      <c r="A509" s="13" t="s">
        <v>4503</v>
      </c>
      <c r="B509" s="16" t="s">
        <v>4504</v>
      </c>
      <c r="C509" s="13" t="s">
        <v>4505</v>
      </c>
      <c r="D509" s="13" t="s">
        <v>9342</v>
      </c>
      <c r="E509" s="13" t="s">
        <v>9351</v>
      </c>
      <c r="F509" s="13" t="s">
        <v>9361</v>
      </c>
      <c r="G509" s="13" t="s">
        <v>9528</v>
      </c>
      <c r="H509" s="13" t="s">
        <v>8292</v>
      </c>
      <c r="I509" s="14">
        <v>1</v>
      </c>
      <c r="J509" s="15">
        <v>150</v>
      </c>
      <c r="K509" s="15">
        <f t="shared" si="7"/>
        <v>150</v>
      </c>
    </row>
    <row r="510" spans="1:11" x14ac:dyDescent="0.25">
      <c r="A510" s="13" t="s">
        <v>3684</v>
      </c>
      <c r="B510" s="16" t="s">
        <v>3685</v>
      </c>
      <c r="C510" s="13" t="s">
        <v>3686</v>
      </c>
      <c r="D510" s="13" t="s">
        <v>9342</v>
      </c>
      <c r="E510" s="13" t="s">
        <v>9351</v>
      </c>
      <c r="F510" s="13" t="s">
        <v>9361</v>
      </c>
      <c r="G510" s="13" t="s">
        <v>9883</v>
      </c>
      <c r="H510" s="13" t="s">
        <v>8292</v>
      </c>
      <c r="I510" s="14">
        <v>1</v>
      </c>
      <c r="J510" s="15">
        <v>150</v>
      </c>
      <c r="K510" s="15">
        <f t="shared" si="7"/>
        <v>150</v>
      </c>
    </row>
    <row r="511" spans="1:11" x14ac:dyDescent="0.25">
      <c r="A511" s="13" t="s">
        <v>3699</v>
      </c>
      <c r="B511" s="16" t="s">
        <v>3700</v>
      </c>
      <c r="C511" s="13" t="s">
        <v>3701</v>
      </c>
      <c r="D511" s="13" t="s">
        <v>9342</v>
      </c>
      <c r="E511" s="13" t="s">
        <v>9351</v>
      </c>
      <c r="F511" s="13" t="s">
        <v>9361</v>
      </c>
      <c r="G511" s="13" t="s">
        <v>9507</v>
      </c>
      <c r="H511" s="13" t="s">
        <v>8292</v>
      </c>
      <c r="I511" s="14">
        <v>1</v>
      </c>
      <c r="J511" s="15">
        <v>150</v>
      </c>
      <c r="K511" s="15">
        <f t="shared" si="7"/>
        <v>150</v>
      </c>
    </row>
    <row r="512" spans="1:11" x14ac:dyDescent="0.25">
      <c r="A512" s="13" t="s">
        <v>3708</v>
      </c>
      <c r="B512" s="16" t="s">
        <v>3709</v>
      </c>
      <c r="C512" s="13" t="s">
        <v>3710</v>
      </c>
      <c r="D512" s="13" t="s">
        <v>9342</v>
      </c>
      <c r="E512" s="13" t="s">
        <v>9351</v>
      </c>
      <c r="F512" s="13" t="s">
        <v>9361</v>
      </c>
      <c r="G512" s="13" t="s">
        <v>9394</v>
      </c>
      <c r="H512" s="13" t="s">
        <v>8292</v>
      </c>
      <c r="I512" s="14">
        <v>1</v>
      </c>
      <c r="J512" s="15">
        <v>150</v>
      </c>
      <c r="K512" s="15">
        <f t="shared" si="7"/>
        <v>150</v>
      </c>
    </row>
    <row r="513" spans="1:11" x14ac:dyDescent="0.25">
      <c r="A513" s="13" t="s">
        <v>3714</v>
      </c>
      <c r="B513" s="16" t="s">
        <v>3715</v>
      </c>
      <c r="C513" s="13" t="s">
        <v>3716</v>
      </c>
      <c r="D513" s="13" t="s">
        <v>9342</v>
      </c>
      <c r="E513" s="13" t="s">
        <v>9351</v>
      </c>
      <c r="F513" s="13" t="s">
        <v>9361</v>
      </c>
      <c r="G513" s="13" t="s">
        <v>9686</v>
      </c>
      <c r="H513" s="13" t="s">
        <v>8292</v>
      </c>
      <c r="I513" s="14">
        <v>1</v>
      </c>
      <c r="J513" s="15">
        <v>150</v>
      </c>
      <c r="K513" s="15">
        <f t="shared" si="7"/>
        <v>150</v>
      </c>
    </row>
    <row r="514" spans="1:11" x14ac:dyDescent="0.25">
      <c r="A514" s="13" t="s">
        <v>3717</v>
      </c>
      <c r="B514" s="16" t="s">
        <v>3718</v>
      </c>
      <c r="C514" s="13" t="s">
        <v>3719</v>
      </c>
      <c r="D514" s="13" t="s">
        <v>9342</v>
      </c>
      <c r="E514" s="13" t="s">
        <v>9351</v>
      </c>
      <c r="F514" s="13" t="s">
        <v>9361</v>
      </c>
      <c r="G514" s="13" t="s">
        <v>9626</v>
      </c>
      <c r="H514" s="13" t="s">
        <v>8292</v>
      </c>
      <c r="I514" s="14">
        <v>1</v>
      </c>
      <c r="J514" s="15">
        <v>150</v>
      </c>
      <c r="K514" s="15">
        <f t="shared" ref="K514:K577" si="8">I514*J514</f>
        <v>150</v>
      </c>
    </row>
    <row r="515" spans="1:11" x14ac:dyDescent="0.25">
      <c r="A515" s="13" t="s">
        <v>3720</v>
      </c>
      <c r="B515" s="16" t="s">
        <v>3721</v>
      </c>
      <c r="C515" s="13" t="s">
        <v>3722</v>
      </c>
      <c r="D515" s="13" t="s">
        <v>9342</v>
      </c>
      <c r="E515" s="13" t="s">
        <v>9351</v>
      </c>
      <c r="F515" s="13" t="s">
        <v>9361</v>
      </c>
      <c r="G515" s="13" t="s">
        <v>9626</v>
      </c>
      <c r="H515" s="13" t="s">
        <v>8292</v>
      </c>
      <c r="I515" s="14">
        <v>3</v>
      </c>
      <c r="J515" s="15">
        <v>150</v>
      </c>
      <c r="K515" s="15">
        <f t="shared" si="8"/>
        <v>450</v>
      </c>
    </row>
    <row r="516" spans="1:11" x14ac:dyDescent="0.25">
      <c r="A516" s="13" t="s">
        <v>4731</v>
      </c>
      <c r="B516" s="16" t="s">
        <v>4732</v>
      </c>
      <c r="C516" s="13" t="s">
        <v>4733</v>
      </c>
      <c r="D516" s="13" t="s">
        <v>9342</v>
      </c>
      <c r="E516" s="13" t="s">
        <v>9351</v>
      </c>
      <c r="F516" s="13" t="s">
        <v>9361</v>
      </c>
      <c r="G516" s="13" t="s">
        <v>9592</v>
      </c>
      <c r="H516" s="13" t="s">
        <v>8292</v>
      </c>
      <c r="I516" s="14">
        <v>1</v>
      </c>
      <c r="J516" s="15">
        <v>150</v>
      </c>
      <c r="K516" s="15">
        <f t="shared" si="8"/>
        <v>150</v>
      </c>
    </row>
    <row r="517" spans="1:11" x14ac:dyDescent="0.25">
      <c r="A517" s="13" t="s">
        <v>8096</v>
      </c>
      <c r="B517" s="16" t="s">
        <v>8097</v>
      </c>
      <c r="C517" s="13" t="s">
        <v>8098</v>
      </c>
      <c r="D517" s="13" t="s">
        <v>9342</v>
      </c>
      <c r="E517" s="13" t="s">
        <v>9351</v>
      </c>
      <c r="F517" s="13" t="s">
        <v>9361</v>
      </c>
      <c r="G517" s="13" t="s">
        <v>9592</v>
      </c>
      <c r="H517" s="13" t="s">
        <v>8292</v>
      </c>
      <c r="I517" s="14">
        <v>1</v>
      </c>
      <c r="J517" s="15">
        <v>150</v>
      </c>
      <c r="K517" s="15">
        <f t="shared" si="8"/>
        <v>150</v>
      </c>
    </row>
    <row r="518" spans="1:11" x14ac:dyDescent="0.25">
      <c r="A518" s="13" t="s">
        <v>3739</v>
      </c>
      <c r="B518" s="16" t="s">
        <v>3740</v>
      </c>
      <c r="C518" s="13" t="s">
        <v>3741</v>
      </c>
      <c r="D518" s="13" t="s">
        <v>9342</v>
      </c>
      <c r="E518" s="13" t="s">
        <v>9351</v>
      </c>
      <c r="F518" s="13" t="s">
        <v>9361</v>
      </c>
      <c r="G518" s="13" t="s">
        <v>9385</v>
      </c>
      <c r="H518" s="13" t="s">
        <v>8292</v>
      </c>
      <c r="I518" s="14">
        <v>1</v>
      </c>
      <c r="J518" s="15">
        <v>150</v>
      </c>
      <c r="K518" s="15">
        <f t="shared" si="8"/>
        <v>150</v>
      </c>
    </row>
    <row r="519" spans="1:11" x14ac:dyDescent="0.25">
      <c r="A519" s="13" t="s">
        <v>3742</v>
      </c>
      <c r="B519" s="16" t="s">
        <v>3743</v>
      </c>
      <c r="C519" s="13" t="s">
        <v>3744</v>
      </c>
      <c r="D519" s="13" t="s">
        <v>9342</v>
      </c>
      <c r="E519" s="13" t="s">
        <v>9351</v>
      </c>
      <c r="F519" s="13" t="s">
        <v>9361</v>
      </c>
      <c r="G519" s="13" t="s">
        <v>9385</v>
      </c>
      <c r="H519" s="13" t="s">
        <v>8292</v>
      </c>
      <c r="I519" s="14">
        <v>2</v>
      </c>
      <c r="J519" s="15">
        <v>150</v>
      </c>
      <c r="K519" s="15">
        <f t="shared" si="8"/>
        <v>300</v>
      </c>
    </row>
    <row r="520" spans="1:11" x14ac:dyDescent="0.25">
      <c r="A520" s="13" t="s">
        <v>2030</v>
      </c>
      <c r="B520" s="16" t="s">
        <v>2031</v>
      </c>
      <c r="C520" s="13" t="s">
        <v>2032</v>
      </c>
      <c r="D520" s="13" t="s">
        <v>9342</v>
      </c>
      <c r="E520" s="13" t="s">
        <v>9353</v>
      </c>
      <c r="F520" s="13" t="s">
        <v>2033</v>
      </c>
      <c r="G520" s="13" t="s">
        <v>2034</v>
      </c>
      <c r="H520" s="13" t="s">
        <v>2035</v>
      </c>
      <c r="I520" s="14">
        <v>1</v>
      </c>
      <c r="J520" s="15">
        <v>150</v>
      </c>
      <c r="K520" s="15">
        <f t="shared" si="8"/>
        <v>150</v>
      </c>
    </row>
    <row r="521" spans="1:11" x14ac:dyDescent="0.25">
      <c r="A521" s="13" t="s">
        <v>2449</v>
      </c>
      <c r="B521" s="16" t="s">
        <v>2450</v>
      </c>
      <c r="C521" s="13" t="s">
        <v>2451</v>
      </c>
      <c r="D521" s="13" t="s">
        <v>9342</v>
      </c>
      <c r="E521" s="13" t="s">
        <v>9351</v>
      </c>
      <c r="F521" s="13" t="s">
        <v>9660</v>
      </c>
      <c r="G521" s="13" t="s">
        <v>9507</v>
      </c>
      <c r="H521" s="13" t="s">
        <v>9676</v>
      </c>
      <c r="I521" s="14">
        <v>1</v>
      </c>
      <c r="J521" s="15">
        <v>150</v>
      </c>
      <c r="K521" s="15">
        <f t="shared" si="8"/>
        <v>150</v>
      </c>
    </row>
    <row r="522" spans="1:11" x14ac:dyDescent="0.25">
      <c r="A522" s="13" t="s">
        <v>2570</v>
      </c>
      <c r="B522" s="16" t="s">
        <v>2571</v>
      </c>
      <c r="C522" s="13" t="s">
        <v>2572</v>
      </c>
      <c r="D522" s="13" t="s">
        <v>9342</v>
      </c>
      <c r="E522" s="13" t="s">
        <v>9351</v>
      </c>
      <c r="F522" s="13" t="s">
        <v>9362</v>
      </c>
      <c r="G522" s="13" t="s">
        <v>9605</v>
      </c>
      <c r="H522" s="13" t="s">
        <v>8284</v>
      </c>
      <c r="I522" s="14">
        <v>1</v>
      </c>
      <c r="J522" s="15">
        <v>150</v>
      </c>
      <c r="K522" s="15">
        <f t="shared" si="8"/>
        <v>150</v>
      </c>
    </row>
    <row r="523" spans="1:11" x14ac:dyDescent="0.25">
      <c r="A523" s="13" t="s">
        <v>2910</v>
      </c>
      <c r="B523" s="16" t="s">
        <v>2911</v>
      </c>
      <c r="C523" s="13" t="s">
        <v>2912</v>
      </c>
      <c r="D523" s="13" t="s">
        <v>9342</v>
      </c>
      <c r="E523" s="13" t="s">
        <v>9351</v>
      </c>
      <c r="F523" s="13" t="s">
        <v>9630</v>
      </c>
      <c r="G523" s="13" t="s">
        <v>9883</v>
      </c>
      <c r="H523" s="13" t="s">
        <v>9421</v>
      </c>
      <c r="I523" s="14">
        <v>1</v>
      </c>
      <c r="J523" s="15">
        <v>150</v>
      </c>
      <c r="K523" s="15">
        <f t="shared" si="8"/>
        <v>150</v>
      </c>
    </row>
    <row r="524" spans="1:11" x14ac:dyDescent="0.25">
      <c r="A524" s="13" t="s">
        <v>1132</v>
      </c>
      <c r="B524" s="16" t="s">
        <v>2705</v>
      </c>
      <c r="C524" s="13" t="s">
        <v>1133</v>
      </c>
      <c r="D524" s="13" t="s">
        <v>9342</v>
      </c>
      <c r="E524" s="13" t="s">
        <v>9351</v>
      </c>
      <c r="F524" s="13" t="s">
        <v>9365</v>
      </c>
      <c r="G524" s="13" t="s">
        <v>9626</v>
      </c>
      <c r="H524" s="13" t="s">
        <v>1134</v>
      </c>
      <c r="I524" s="14">
        <v>1</v>
      </c>
      <c r="J524" s="15">
        <v>150</v>
      </c>
      <c r="K524" s="15">
        <f t="shared" si="8"/>
        <v>150</v>
      </c>
    </row>
    <row r="525" spans="1:11" x14ac:dyDescent="0.25">
      <c r="A525" s="13" t="s">
        <v>1300</v>
      </c>
      <c r="B525" s="16" t="s">
        <v>1301</v>
      </c>
      <c r="C525" s="13" t="s">
        <v>1302</v>
      </c>
      <c r="D525" s="13" t="s">
        <v>9342</v>
      </c>
      <c r="E525" s="13" t="s">
        <v>9350</v>
      </c>
      <c r="F525" s="13" t="s">
        <v>5086</v>
      </c>
      <c r="G525" s="13" t="s">
        <v>5397</v>
      </c>
      <c r="H525" s="13" t="s">
        <v>9906</v>
      </c>
      <c r="I525" s="14">
        <v>1</v>
      </c>
      <c r="J525" s="15">
        <v>150</v>
      </c>
      <c r="K525" s="15">
        <f t="shared" si="8"/>
        <v>150</v>
      </c>
    </row>
    <row r="526" spans="1:11" x14ac:dyDescent="0.25">
      <c r="A526" s="13" t="s">
        <v>1539</v>
      </c>
      <c r="B526" s="16" t="s">
        <v>2728</v>
      </c>
      <c r="C526" s="13" t="s">
        <v>1540</v>
      </c>
      <c r="D526" s="13" t="s">
        <v>9342</v>
      </c>
      <c r="E526" s="13" t="s">
        <v>9350</v>
      </c>
      <c r="F526" s="13" t="s">
        <v>6971</v>
      </c>
      <c r="G526" s="13" t="s">
        <v>9626</v>
      </c>
      <c r="H526" s="13" t="s">
        <v>1541</v>
      </c>
      <c r="I526" s="14">
        <v>1</v>
      </c>
      <c r="J526" s="15">
        <v>150</v>
      </c>
      <c r="K526" s="15">
        <f t="shared" si="8"/>
        <v>150</v>
      </c>
    </row>
    <row r="527" spans="1:11" x14ac:dyDescent="0.25">
      <c r="A527" s="13" t="s">
        <v>1590</v>
      </c>
      <c r="B527" s="16" t="s">
        <v>1119</v>
      </c>
      <c r="C527" s="13" t="s">
        <v>1591</v>
      </c>
      <c r="D527" s="13" t="s">
        <v>9342</v>
      </c>
      <c r="E527" s="13" t="s">
        <v>9350</v>
      </c>
      <c r="F527" s="13" t="s">
        <v>9374</v>
      </c>
      <c r="G527" s="13" t="s">
        <v>9430</v>
      </c>
      <c r="H527" s="13" t="s">
        <v>1592</v>
      </c>
      <c r="I527" s="14">
        <v>1</v>
      </c>
      <c r="J527" s="15">
        <v>150</v>
      </c>
      <c r="K527" s="15">
        <f t="shared" si="8"/>
        <v>150</v>
      </c>
    </row>
    <row r="528" spans="1:11" x14ac:dyDescent="0.25">
      <c r="A528" s="13" t="s">
        <v>1618</v>
      </c>
      <c r="B528" s="16" t="s">
        <v>2937</v>
      </c>
      <c r="C528" s="13" t="s">
        <v>1619</v>
      </c>
      <c r="D528" s="13" t="s">
        <v>9342</v>
      </c>
      <c r="E528" s="13" t="s">
        <v>9350</v>
      </c>
      <c r="F528" s="13" t="s">
        <v>9750</v>
      </c>
      <c r="G528" s="13" t="s">
        <v>9686</v>
      </c>
      <c r="H528" s="13" t="s">
        <v>1620</v>
      </c>
      <c r="I528" s="14">
        <v>1</v>
      </c>
      <c r="J528" s="15">
        <v>150</v>
      </c>
      <c r="K528" s="15">
        <f t="shared" si="8"/>
        <v>150</v>
      </c>
    </row>
    <row r="529" spans="1:11" x14ac:dyDescent="0.25">
      <c r="A529" s="13" t="s">
        <v>1679</v>
      </c>
      <c r="B529" s="16"/>
      <c r="C529" s="13" t="s">
        <v>1680</v>
      </c>
      <c r="D529" s="13" t="s">
        <v>9342</v>
      </c>
      <c r="E529" s="13" t="s">
        <v>9350</v>
      </c>
      <c r="F529" s="13" t="s">
        <v>9654</v>
      </c>
      <c r="G529" s="13" t="s">
        <v>9394</v>
      </c>
      <c r="H529" s="13" t="s">
        <v>1681</v>
      </c>
      <c r="I529" s="14">
        <v>1</v>
      </c>
      <c r="J529" s="15">
        <v>150</v>
      </c>
      <c r="K529" s="15">
        <f t="shared" si="8"/>
        <v>150</v>
      </c>
    </row>
    <row r="530" spans="1:11" x14ac:dyDescent="0.25">
      <c r="A530" s="13" t="s">
        <v>1736</v>
      </c>
      <c r="B530" s="16" t="s">
        <v>2786</v>
      </c>
      <c r="C530" s="13" t="s">
        <v>1737</v>
      </c>
      <c r="D530" s="13" t="s">
        <v>9342</v>
      </c>
      <c r="E530" s="13" t="s">
        <v>9350</v>
      </c>
      <c r="F530" s="13" t="s">
        <v>9660</v>
      </c>
      <c r="G530" s="13" t="s">
        <v>9507</v>
      </c>
      <c r="H530" s="13" t="s">
        <v>1738</v>
      </c>
      <c r="I530" s="14">
        <v>1</v>
      </c>
      <c r="J530" s="15">
        <v>150</v>
      </c>
      <c r="K530" s="15">
        <f t="shared" si="8"/>
        <v>150</v>
      </c>
    </row>
    <row r="531" spans="1:11" x14ac:dyDescent="0.25">
      <c r="A531" s="13" t="s">
        <v>1778</v>
      </c>
      <c r="B531" s="16" t="s">
        <v>2786</v>
      </c>
      <c r="C531" s="13" t="s">
        <v>1779</v>
      </c>
      <c r="D531" s="13" t="s">
        <v>9342</v>
      </c>
      <c r="E531" s="13" t="s">
        <v>9350</v>
      </c>
      <c r="F531" s="13" t="s">
        <v>9660</v>
      </c>
      <c r="G531" s="13" t="s">
        <v>9883</v>
      </c>
      <c r="H531" s="13" t="s">
        <v>1780</v>
      </c>
      <c r="I531" s="14">
        <v>1</v>
      </c>
      <c r="J531" s="15">
        <v>150</v>
      </c>
      <c r="K531" s="15">
        <f t="shared" si="8"/>
        <v>150</v>
      </c>
    </row>
    <row r="532" spans="1:11" x14ac:dyDescent="0.25">
      <c r="A532" s="13" t="s">
        <v>1833</v>
      </c>
      <c r="B532" s="16" t="s">
        <v>2768</v>
      </c>
      <c r="C532" s="13" t="s">
        <v>1834</v>
      </c>
      <c r="D532" s="13" t="s">
        <v>9342</v>
      </c>
      <c r="E532" s="13" t="s">
        <v>9350</v>
      </c>
      <c r="F532" s="13" t="s">
        <v>9654</v>
      </c>
      <c r="G532" s="13" t="s">
        <v>9385</v>
      </c>
      <c r="H532" s="13" t="s">
        <v>1835</v>
      </c>
      <c r="I532" s="14">
        <v>1</v>
      </c>
      <c r="J532" s="15">
        <v>150</v>
      </c>
      <c r="K532" s="15">
        <f t="shared" si="8"/>
        <v>150</v>
      </c>
    </row>
    <row r="533" spans="1:11" x14ac:dyDescent="0.25">
      <c r="A533" s="13" t="s">
        <v>1872</v>
      </c>
      <c r="B533" s="16" t="s">
        <v>2768</v>
      </c>
      <c r="C533" s="13" t="s">
        <v>1873</v>
      </c>
      <c r="D533" s="13" t="s">
        <v>9342</v>
      </c>
      <c r="E533" s="13" t="s">
        <v>9350</v>
      </c>
      <c r="F533" s="13" t="s">
        <v>9654</v>
      </c>
      <c r="G533" s="13" t="s">
        <v>9528</v>
      </c>
      <c r="H533" s="13" t="s">
        <v>1874</v>
      </c>
      <c r="I533" s="14">
        <v>1</v>
      </c>
      <c r="J533" s="15">
        <v>150</v>
      </c>
      <c r="K533" s="15">
        <f t="shared" si="8"/>
        <v>150</v>
      </c>
    </row>
    <row r="534" spans="1:11" x14ac:dyDescent="0.25">
      <c r="A534" s="13" t="s">
        <v>1984</v>
      </c>
      <c r="B534" s="16" t="s">
        <v>2768</v>
      </c>
      <c r="C534" s="13" t="s">
        <v>1985</v>
      </c>
      <c r="D534" s="13" t="s">
        <v>9342</v>
      </c>
      <c r="E534" s="13" t="s">
        <v>9350</v>
      </c>
      <c r="F534" s="13" t="s">
        <v>9654</v>
      </c>
      <c r="G534" s="13" t="s">
        <v>9883</v>
      </c>
      <c r="H534" s="13" t="s">
        <v>1874</v>
      </c>
      <c r="I534" s="14">
        <v>1</v>
      </c>
      <c r="J534" s="15">
        <v>150</v>
      </c>
      <c r="K534" s="15">
        <f t="shared" si="8"/>
        <v>150</v>
      </c>
    </row>
    <row r="535" spans="1:11" x14ac:dyDescent="0.25">
      <c r="A535" s="13" t="s">
        <v>1992</v>
      </c>
      <c r="B535" s="16" t="s">
        <v>2786</v>
      </c>
      <c r="C535" s="13" t="s">
        <v>1993</v>
      </c>
      <c r="D535" s="13" t="s">
        <v>9342</v>
      </c>
      <c r="E535" s="13" t="s">
        <v>9352</v>
      </c>
      <c r="F535" s="13" t="s">
        <v>9660</v>
      </c>
      <c r="G535" s="13" t="s">
        <v>9385</v>
      </c>
      <c r="H535" s="13" t="s">
        <v>1994</v>
      </c>
      <c r="I535" s="14">
        <v>1</v>
      </c>
      <c r="J535" s="15">
        <v>150</v>
      </c>
      <c r="K535" s="15">
        <f t="shared" si="8"/>
        <v>150</v>
      </c>
    </row>
    <row r="536" spans="1:11" x14ac:dyDescent="0.25">
      <c r="A536" s="13" t="s">
        <v>272</v>
      </c>
      <c r="B536" s="16" t="s">
        <v>273</v>
      </c>
      <c r="C536" s="13" t="s">
        <v>274</v>
      </c>
      <c r="D536" s="13" t="s">
        <v>9342</v>
      </c>
      <c r="E536" s="13" t="s">
        <v>9350</v>
      </c>
      <c r="F536" s="13" t="s">
        <v>9979</v>
      </c>
      <c r="G536" s="13" t="s">
        <v>9507</v>
      </c>
      <c r="H536" s="13" t="s">
        <v>275</v>
      </c>
      <c r="I536" s="14">
        <v>1</v>
      </c>
      <c r="J536" s="15">
        <v>150</v>
      </c>
      <c r="K536" s="15">
        <f t="shared" si="8"/>
        <v>150</v>
      </c>
    </row>
    <row r="537" spans="1:11" x14ac:dyDescent="0.25">
      <c r="A537" s="13" t="s">
        <v>606</v>
      </c>
      <c r="B537" s="16" t="s">
        <v>607</v>
      </c>
      <c r="C537" s="13" t="s">
        <v>608</v>
      </c>
      <c r="D537" s="13" t="s">
        <v>9342</v>
      </c>
      <c r="E537" s="13" t="s">
        <v>9353</v>
      </c>
      <c r="F537" s="13" t="s">
        <v>8590</v>
      </c>
      <c r="G537" s="13" t="s">
        <v>9523</v>
      </c>
      <c r="H537" s="13" t="s">
        <v>609</v>
      </c>
      <c r="I537" s="14">
        <v>2</v>
      </c>
      <c r="J537" s="15">
        <v>150</v>
      </c>
      <c r="K537" s="15">
        <f t="shared" si="8"/>
        <v>300</v>
      </c>
    </row>
    <row r="538" spans="1:11" x14ac:dyDescent="0.25">
      <c r="A538" s="13" t="s">
        <v>795</v>
      </c>
      <c r="B538" s="16" t="s">
        <v>796</v>
      </c>
      <c r="C538" s="13" t="s">
        <v>797</v>
      </c>
      <c r="D538" s="13" t="s">
        <v>9342</v>
      </c>
      <c r="E538" s="13" t="s">
        <v>9350</v>
      </c>
      <c r="F538" s="13" t="s">
        <v>6971</v>
      </c>
      <c r="G538" s="13" t="s">
        <v>9686</v>
      </c>
      <c r="H538" s="13" t="s">
        <v>798</v>
      </c>
      <c r="I538" s="14">
        <v>1</v>
      </c>
      <c r="J538" s="15">
        <v>150</v>
      </c>
      <c r="K538" s="15">
        <f t="shared" si="8"/>
        <v>150</v>
      </c>
    </row>
    <row r="539" spans="1:11" x14ac:dyDescent="0.25">
      <c r="A539" s="13" t="s">
        <v>1609</v>
      </c>
      <c r="B539" s="16" t="s">
        <v>2937</v>
      </c>
      <c r="C539" s="13" t="s">
        <v>1610</v>
      </c>
      <c r="D539" s="13" t="s">
        <v>9342</v>
      </c>
      <c r="E539" s="13" t="s">
        <v>9350</v>
      </c>
      <c r="F539" s="13" t="s">
        <v>9750</v>
      </c>
      <c r="G539" s="13" t="s">
        <v>9528</v>
      </c>
      <c r="H539" s="13" t="s">
        <v>1611</v>
      </c>
      <c r="I539" s="14">
        <v>1</v>
      </c>
      <c r="J539" s="15">
        <v>149.99</v>
      </c>
      <c r="K539" s="15">
        <f t="shared" si="8"/>
        <v>149.99</v>
      </c>
    </row>
    <row r="540" spans="1:11" x14ac:dyDescent="0.25">
      <c r="A540" s="13" t="s">
        <v>9617</v>
      </c>
      <c r="B540" s="16" t="s">
        <v>9618</v>
      </c>
      <c r="C540" s="13" t="s">
        <v>9619</v>
      </c>
      <c r="D540" s="13" t="s">
        <v>9342</v>
      </c>
      <c r="E540" s="13" t="s">
        <v>9353</v>
      </c>
      <c r="F540" s="13" t="s">
        <v>9620</v>
      </c>
      <c r="G540" s="13" t="s">
        <v>9394</v>
      </c>
      <c r="H540" s="13" t="s">
        <v>9621</v>
      </c>
      <c r="I540" s="14">
        <v>1</v>
      </c>
      <c r="J540" s="15">
        <v>149.94999999999999</v>
      </c>
      <c r="K540" s="15">
        <f t="shared" si="8"/>
        <v>149.94999999999999</v>
      </c>
    </row>
    <row r="541" spans="1:11" x14ac:dyDescent="0.25">
      <c r="A541" s="13" t="s">
        <v>9651</v>
      </c>
      <c r="B541" s="16" t="s">
        <v>9652</v>
      </c>
      <c r="C541" s="13" t="s">
        <v>9653</v>
      </c>
      <c r="D541" s="13" t="s">
        <v>9342</v>
      </c>
      <c r="E541" s="13" t="s">
        <v>9550</v>
      </c>
      <c r="F541" s="13" t="s">
        <v>9654</v>
      </c>
      <c r="G541" s="13" t="s">
        <v>9655</v>
      </c>
      <c r="H541" s="13" t="s">
        <v>9656</v>
      </c>
      <c r="I541" s="14">
        <v>1</v>
      </c>
      <c r="J541" s="15">
        <v>149.94999999999999</v>
      </c>
      <c r="K541" s="15">
        <f t="shared" si="8"/>
        <v>149.94999999999999</v>
      </c>
    </row>
    <row r="542" spans="1:11" x14ac:dyDescent="0.25">
      <c r="A542" s="13" t="s">
        <v>9954</v>
      </c>
      <c r="B542" s="16" t="s">
        <v>9955</v>
      </c>
      <c r="C542" s="13" t="s">
        <v>9956</v>
      </c>
      <c r="D542" s="13" t="s">
        <v>9342</v>
      </c>
      <c r="E542" s="13" t="s">
        <v>9353</v>
      </c>
      <c r="F542" s="13" t="s">
        <v>9957</v>
      </c>
      <c r="G542" s="13" t="s">
        <v>9507</v>
      </c>
      <c r="H542" s="13" t="s">
        <v>9958</v>
      </c>
      <c r="I542" s="14">
        <v>1</v>
      </c>
      <c r="J542" s="15">
        <v>149.94999999999999</v>
      </c>
      <c r="K542" s="15">
        <f t="shared" si="8"/>
        <v>149.94999999999999</v>
      </c>
    </row>
    <row r="543" spans="1:11" x14ac:dyDescent="0.25">
      <c r="A543" s="13" t="s">
        <v>7665</v>
      </c>
      <c r="B543" s="16" t="s">
        <v>7666</v>
      </c>
      <c r="C543" s="13" t="s">
        <v>7667</v>
      </c>
      <c r="D543" s="13" t="s">
        <v>9342</v>
      </c>
      <c r="E543" s="13" t="s">
        <v>9352</v>
      </c>
      <c r="F543" s="13" t="s">
        <v>8855</v>
      </c>
      <c r="G543" s="13" t="s">
        <v>7668</v>
      </c>
      <c r="H543" s="13" t="s">
        <v>7669</v>
      </c>
      <c r="I543" s="14">
        <v>1</v>
      </c>
      <c r="J543" s="15">
        <v>149.94999999999999</v>
      </c>
      <c r="K543" s="15">
        <f t="shared" si="8"/>
        <v>149.94999999999999</v>
      </c>
    </row>
    <row r="544" spans="1:11" x14ac:dyDescent="0.25">
      <c r="A544" s="13" t="s">
        <v>1492</v>
      </c>
      <c r="B544" s="16" t="s">
        <v>2736</v>
      </c>
      <c r="C544" s="13" t="s">
        <v>1493</v>
      </c>
      <c r="D544" s="13" t="s">
        <v>9342</v>
      </c>
      <c r="E544" s="13" t="s">
        <v>9351</v>
      </c>
      <c r="F544" s="13" t="s">
        <v>8296</v>
      </c>
      <c r="G544" s="13" t="s">
        <v>5931</v>
      </c>
      <c r="H544" s="13" t="s">
        <v>9421</v>
      </c>
      <c r="I544" s="14">
        <v>1</v>
      </c>
      <c r="J544" s="15">
        <v>149.94999999999999</v>
      </c>
      <c r="K544" s="15">
        <f t="shared" si="8"/>
        <v>149.94999999999999</v>
      </c>
    </row>
    <row r="545" spans="1:11" x14ac:dyDescent="0.25">
      <c r="A545" s="13" t="s">
        <v>331</v>
      </c>
      <c r="B545" s="16" t="s">
        <v>332</v>
      </c>
      <c r="C545" s="13" t="s">
        <v>333</v>
      </c>
      <c r="D545" s="13" t="s">
        <v>9342</v>
      </c>
      <c r="E545" s="13" t="s">
        <v>9353</v>
      </c>
      <c r="F545" s="13" t="s">
        <v>8590</v>
      </c>
      <c r="G545" s="13" t="s">
        <v>9686</v>
      </c>
      <c r="H545" s="13" t="s">
        <v>334</v>
      </c>
      <c r="I545" s="14">
        <v>1</v>
      </c>
      <c r="J545" s="15">
        <v>149.94999999999999</v>
      </c>
      <c r="K545" s="15">
        <f t="shared" si="8"/>
        <v>149.94999999999999</v>
      </c>
    </row>
    <row r="546" spans="1:11" x14ac:dyDescent="0.25">
      <c r="A546" s="13" t="s">
        <v>10456</v>
      </c>
      <c r="B546" s="16" t="s">
        <v>10457</v>
      </c>
      <c r="C546" s="13" t="s">
        <v>10458</v>
      </c>
      <c r="D546" s="13" t="s">
        <v>9343</v>
      </c>
      <c r="E546" s="13" t="s">
        <v>9355</v>
      </c>
      <c r="F546" s="13" t="s">
        <v>9665</v>
      </c>
      <c r="G546" s="13" t="s">
        <v>10459</v>
      </c>
      <c r="H546" s="13" t="s">
        <v>10460</v>
      </c>
      <c r="I546" s="14">
        <v>1</v>
      </c>
      <c r="J546" s="15">
        <v>149</v>
      </c>
      <c r="K546" s="15">
        <f t="shared" si="8"/>
        <v>149</v>
      </c>
    </row>
    <row r="547" spans="1:11" x14ac:dyDescent="0.25">
      <c r="A547" s="13" t="s">
        <v>7329</v>
      </c>
      <c r="B547" s="16" t="s">
        <v>7330</v>
      </c>
      <c r="C547" s="13" t="s">
        <v>7331</v>
      </c>
      <c r="D547" s="13" t="s">
        <v>9342</v>
      </c>
      <c r="E547" s="13" t="s">
        <v>9353</v>
      </c>
      <c r="F547" s="13" t="s">
        <v>8590</v>
      </c>
      <c r="G547" s="13" t="s">
        <v>9385</v>
      </c>
      <c r="H547" s="13" t="s">
        <v>8284</v>
      </c>
      <c r="I547" s="14">
        <v>1</v>
      </c>
      <c r="J547" s="15">
        <v>149</v>
      </c>
      <c r="K547" s="15">
        <f t="shared" si="8"/>
        <v>149</v>
      </c>
    </row>
    <row r="548" spans="1:11" x14ac:dyDescent="0.25">
      <c r="A548" s="13" t="s">
        <v>3514</v>
      </c>
      <c r="B548" s="16" t="s">
        <v>3515</v>
      </c>
      <c r="C548" s="13" t="s">
        <v>3516</v>
      </c>
      <c r="D548" s="13" t="s">
        <v>9342</v>
      </c>
      <c r="E548" s="13" t="s">
        <v>9351</v>
      </c>
      <c r="F548" s="13" t="s">
        <v>8821</v>
      </c>
      <c r="G548" s="13" t="s">
        <v>9592</v>
      </c>
      <c r="H548" s="13" t="s">
        <v>3517</v>
      </c>
      <c r="I548" s="14">
        <v>1</v>
      </c>
      <c r="J548" s="15">
        <v>149</v>
      </c>
      <c r="K548" s="15">
        <f t="shared" si="8"/>
        <v>149</v>
      </c>
    </row>
    <row r="549" spans="1:11" x14ac:dyDescent="0.25">
      <c r="A549" s="13" t="s">
        <v>1641</v>
      </c>
      <c r="B549" s="16" t="s">
        <v>1642</v>
      </c>
      <c r="C549" s="13" t="s">
        <v>1643</v>
      </c>
      <c r="D549" s="13" t="s">
        <v>9344</v>
      </c>
      <c r="E549" s="13" t="s">
        <v>9532</v>
      </c>
      <c r="F549" s="13" t="s">
        <v>1644</v>
      </c>
      <c r="G549" s="13" t="s">
        <v>9534</v>
      </c>
      <c r="H549" s="13" t="s">
        <v>1645</v>
      </c>
      <c r="I549" s="14">
        <v>1</v>
      </c>
      <c r="J549" s="15">
        <v>149</v>
      </c>
      <c r="K549" s="15">
        <f t="shared" si="8"/>
        <v>149</v>
      </c>
    </row>
    <row r="550" spans="1:11" x14ac:dyDescent="0.25">
      <c r="A550" s="13" t="s">
        <v>649</v>
      </c>
      <c r="B550" s="16" t="s">
        <v>650</v>
      </c>
      <c r="C550" s="13" t="s">
        <v>651</v>
      </c>
      <c r="D550" s="13" t="s">
        <v>9342</v>
      </c>
      <c r="E550" s="13" t="s">
        <v>9353</v>
      </c>
      <c r="F550" s="13" t="s">
        <v>8590</v>
      </c>
      <c r="G550" s="13" t="s">
        <v>9528</v>
      </c>
      <c r="H550" s="13" t="s">
        <v>8284</v>
      </c>
      <c r="I550" s="14">
        <v>1</v>
      </c>
      <c r="J550" s="15">
        <v>149</v>
      </c>
      <c r="K550" s="15">
        <f t="shared" si="8"/>
        <v>149</v>
      </c>
    </row>
    <row r="551" spans="1:11" x14ac:dyDescent="0.25">
      <c r="A551" s="13" t="s">
        <v>878</v>
      </c>
      <c r="B551" s="16" t="s">
        <v>879</v>
      </c>
      <c r="C551" s="13" t="s">
        <v>880</v>
      </c>
      <c r="D551" s="13" t="s">
        <v>9342</v>
      </c>
      <c r="E551" s="13" t="s">
        <v>9351</v>
      </c>
      <c r="F551" s="13" t="s">
        <v>8613</v>
      </c>
      <c r="G551" s="13" t="s">
        <v>9385</v>
      </c>
      <c r="H551" s="13" t="s">
        <v>881</v>
      </c>
      <c r="I551" s="14">
        <v>1</v>
      </c>
      <c r="J551" s="15">
        <v>149</v>
      </c>
      <c r="K551" s="15">
        <f t="shared" si="8"/>
        <v>149</v>
      </c>
    </row>
    <row r="552" spans="1:11" x14ac:dyDescent="0.25">
      <c r="A552" s="13" t="s">
        <v>997</v>
      </c>
      <c r="B552" s="16" t="s">
        <v>879</v>
      </c>
      <c r="C552" s="13" t="s">
        <v>998</v>
      </c>
      <c r="D552" s="13" t="s">
        <v>9342</v>
      </c>
      <c r="E552" s="13" t="s">
        <v>9351</v>
      </c>
      <c r="F552" s="13" t="s">
        <v>8613</v>
      </c>
      <c r="G552" s="13" t="s">
        <v>9523</v>
      </c>
      <c r="H552" s="13" t="s">
        <v>881</v>
      </c>
      <c r="I552" s="14">
        <v>2</v>
      </c>
      <c r="J552" s="15">
        <v>149</v>
      </c>
      <c r="K552" s="15">
        <f t="shared" si="8"/>
        <v>298</v>
      </c>
    </row>
    <row r="553" spans="1:11" x14ac:dyDescent="0.25">
      <c r="A553" s="13" t="s">
        <v>1009</v>
      </c>
      <c r="B553" s="16" t="s">
        <v>879</v>
      </c>
      <c r="C553" s="13" t="s">
        <v>1010</v>
      </c>
      <c r="D553" s="13" t="s">
        <v>9342</v>
      </c>
      <c r="E553" s="13" t="s">
        <v>9351</v>
      </c>
      <c r="F553" s="13" t="s">
        <v>8613</v>
      </c>
      <c r="G553" s="13" t="s">
        <v>9528</v>
      </c>
      <c r="H553" s="13" t="s">
        <v>881</v>
      </c>
      <c r="I553" s="14">
        <v>4</v>
      </c>
      <c r="J553" s="15">
        <v>149</v>
      </c>
      <c r="K553" s="15">
        <f t="shared" si="8"/>
        <v>596</v>
      </c>
    </row>
    <row r="554" spans="1:11" x14ac:dyDescent="0.25">
      <c r="A554" s="13" t="s">
        <v>9774</v>
      </c>
      <c r="B554" s="16" t="s">
        <v>9775</v>
      </c>
      <c r="C554" s="13" t="s">
        <v>9776</v>
      </c>
      <c r="D554" s="13" t="s">
        <v>9343</v>
      </c>
      <c r="E554" s="13" t="s">
        <v>9357</v>
      </c>
      <c r="F554" s="13" t="s">
        <v>9468</v>
      </c>
      <c r="G554" s="13" t="s">
        <v>9441</v>
      </c>
      <c r="H554" s="13" t="s">
        <v>9777</v>
      </c>
      <c r="I554" s="14">
        <v>1</v>
      </c>
      <c r="J554" s="15">
        <v>148</v>
      </c>
      <c r="K554" s="15">
        <f t="shared" si="8"/>
        <v>148</v>
      </c>
    </row>
    <row r="555" spans="1:11" x14ac:dyDescent="0.25">
      <c r="A555" s="13" t="s">
        <v>10350</v>
      </c>
      <c r="B555" s="16" t="s">
        <v>10351</v>
      </c>
      <c r="C555" s="13" t="s">
        <v>10352</v>
      </c>
      <c r="D555" s="13" t="s">
        <v>9343</v>
      </c>
      <c r="E555" s="13" t="s">
        <v>9744</v>
      </c>
      <c r="F555" s="13" t="s">
        <v>10075</v>
      </c>
      <c r="G555" s="13" t="s">
        <v>9858</v>
      </c>
      <c r="H555" s="13" t="s">
        <v>9421</v>
      </c>
      <c r="I555" s="14">
        <v>1</v>
      </c>
      <c r="J555" s="15">
        <v>148</v>
      </c>
      <c r="K555" s="15">
        <f t="shared" si="8"/>
        <v>148</v>
      </c>
    </row>
    <row r="556" spans="1:11" x14ac:dyDescent="0.25">
      <c r="A556" s="13" t="s">
        <v>6709</v>
      </c>
      <c r="B556" s="16" t="s">
        <v>6710</v>
      </c>
      <c r="C556" s="13" t="s">
        <v>6711</v>
      </c>
      <c r="D556" s="13" t="s">
        <v>9343</v>
      </c>
      <c r="E556" s="13" t="s">
        <v>9744</v>
      </c>
      <c r="F556" s="13" t="s">
        <v>9911</v>
      </c>
      <c r="G556" s="13" t="s">
        <v>9436</v>
      </c>
      <c r="H556" s="13" t="s">
        <v>6712</v>
      </c>
      <c r="I556" s="14">
        <v>3</v>
      </c>
      <c r="J556" s="15">
        <v>148</v>
      </c>
      <c r="K556" s="15">
        <f t="shared" si="8"/>
        <v>444</v>
      </c>
    </row>
    <row r="557" spans="1:11" x14ac:dyDescent="0.25">
      <c r="A557" s="13" t="s">
        <v>7046</v>
      </c>
      <c r="B557" s="16" t="s">
        <v>7047</v>
      </c>
      <c r="C557" s="13" t="s">
        <v>7048</v>
      </c>
      <c r="D557" s="13" t="s">
        <v>9343</v>
      </c>
      <c r="E557" s="13" t="s">
        <v>9357</v>
      </c>
      <c r="F557" s="13" t="s">
        <v>9468</v>
      </c>
      <c r="G557" s="13" t="s">
        <v>10096</v>
      </c>
      <c r="H557" s="13" t="s">
        <v>7049</v>
      </c>
      <c r="I557" s="14">
        <v>1</v>
      </c>
      <c r="J557" s="15">
        <v>148</v>
      </c>
      <c r="K557" s="15">
        <f t="shared" si="8"/>
        <v>148</v>
      </c>
    </row>
    <row r="558" spans="1:11" x14ac:dyDescent="0.25">
      <c r="A558" s="13" t="s">
        <v>5223</v>
      </c>
      <c r="B558" s="16" t="s">
        <v>5224</v>
      </c>
      <c r="C558" s="13" t="s">
        <v>5225</v>
      </c>
      <c r="D558" s="13" t="s">
        <v>9343</v>
      </c>
      <c r="E558" s="13" t="s">
        <v>9355</v>
      </c>
      <c r="F558" s="13" t="s">
        <v>9373</v>
      </c>
      <c r="G558" s="13" t="s">
        <v>9518</v>
      </c>
      <c r="H558" s="13" t="s">
        <v>5226</v>
      </c>
      <c r="I558" s="14">
        <v>1</v>
      </c>
      <c r="J558" s="15">
        <v>148</v>
      </c>
      <c r="K558" s="15">
        <f t="shared" si="8"/>
        <v>148</v>
      </c>
    </row>
    <row r="559" spans="1:11" x14ac:dyDescent="0.25">
      <c r="A559" s="13" t="s">
        <v>5241</v>
      </c>
      <c r="B559" s="16" t="s">
        <v>5242</v>
      </c>
      <c r="C559" s="13" t="s">
        <v>5243</v>
      </c>
      <c r="D559" s="13" t="s">
        <v>9343</v>
      </c>
      <c r="E559" s="13" t="s">
        <v>9357</v>
      </c>
      <c r="F559" s="13" t="s">
        <v>9468</v>
      </c>
      <c r="G559" s="13" t="s">
        <v>10088</v>
      </c>
      <c r="H559" s="13" t="s">
        <v>5244</v>
      </c>
      <c r="I559" s="14">
        <v>1</v>
      </c>
      <c r="J559" s="15">
        <v>148</v>
      </c>
      <c r="K559" s="15">
        <f t="shared" si="8"/>
        <v>148</v>
      </c>
    </row>
    <row r="560" spans="1:11" x14ac:dyDescent="0.25">
      <c r="A560" s="13" t="s">
        <v>5248</v>
      </c>
      <c r="B560" s="16" t="s">
        <v>5249</v>
      </c>
      <c r="C560" s="13" t="s">
        <v>5250</v>
      </c>
      <c r="D560" s="13" t="s">
        <v>9343</v>
      </c>
      <c r="E560" s="13" t="s">
        <v>9355</v>
      </c>
      <c r="F560" s="13" t="s">
        <v>9373</v>
      </c>
      <c r="G560" s="13" t="s">
        <v>7368</v>
      </c>
      <c r="H560" s="13" t="s">
        <v>5251</v>
      </c>
      <c r="I560" s="14">
        <v>1</v>
      </c>
      <c r="J560" s="15">
        <v>148</v>
      </c>
      <c r="K560" s="15">
        <f t="shared" si="8"/>
        <v>148</v>
      </c>
    </row>
    <row r="561" spans="1:11" x14ac:dyDescent="0.25">
      <c r="A561" s="13" t="s">
        <v>5308</v>
      </c>
      <c r="B561" s="16" t="s">
        <v>5309</v>
      </c>
      <c r="C561" s="13" t="s">
        <v>5310</v>
      </c>
      <c r="D561" s="13" t="s">
        <v>9343</v>
      </c>
      <c r="E561" s="13" t="s">
        <v>9484</v>
      </c>
      <c r="F561" s="13" t="s">
        <v>9373</v>
      </c>
      <c r="G561" s="13" t="s">
        <v>9436</v>
      </c>
      <c r="H561" s="13" t="s">
        <v>5311</v>
      </c>
      <c r="I561" s="14">
        <v>1</v>
      </c>
      <c r="J561" s="15">
        <v>148</v>
      </c>
      <c r="K561" s="15">
        <f t="shared" si="8"/>
        <v>148</v>
      </c>
    </row>
    <row r="562" spans="1:11" x14ac:dyDescent="0.25">
      <c r="A562" s="13" t="s">
        <v>5351</v>
      </c>
      <c r="B562" s="16" t="s">
        <v>5352</v>
      </c>
      <c r="C562" s="13" t="s">
        <v>5353</v>
      </c>
      <c r="D562" s="13" t="s">
        <v>9343</v>
      </c>
      <c r="E562" s="13" t="s">
        <v>9484</v>
      </c>
      <c r="F562" s="13" t="s">
        <v>9373</v>
      </c>
      <c r="G562" s="13" t="s">
        <v>10207</v>
      </c>
      <c r="H562" s="13" t="s">
        <v>5354</v>
      </c>
      <c r="I562" s="14">
        <v>1</v>
      </c>
      <c r="J562" s="15">
        <v>148</v>
      </c>
      <c r="K562" s="15">
        <f t="shared" si="8"/>
        <v>148</v>
      </c>
    </row>
    <row r="563" spans="1:11" x14ac:dyDescent="0.25">
      <c r="A563" s="13" t="s">
        <v>5401</v>
      </c>
      <c r="B563" s="16" t="s">
        <v>5402</v>
      </c>
      <c r="C563" s="13" t="s">
        <v>5403</v>
      </c>
      <c r="D563" s="13" t="s">
        <v>9343</v>
      </c>
      <c r="E563" s="13" t="s">
        <v>9357</v>
      </c>
      <c r="F563" s="13" t="s">
        <v>9468</v>
      </c>
      <c r="G563" s="13" t="s">
        <v>9713</v>
      </c>
      <c r="H563" s="13" t="s">
        <v>5404</v>
      </c>
      <c r="I563" s="14">
        <v>1</v>
      </c>
      <c r="J563" s="15">
        <v>148</v>
      </c>
      <c r="K563" s="15">
        <f t="shared" si="8"/>
        <v>148</v>
      </c>
    </row>
    <row r="564" spans="1:11" x14ac:dyDescent="0.25">
      <c r="A564" s="13" t="s">
        <v>3064</v>
      </c>
      <c r="B564" s="16" t="s">
        <v>3065</v>
      </c>
      <c r="C564" s="13" t="s">
        <v>3066</v>
      </c>
      <c r="D564" s="13" t="s">
        <v>9343</v>
      </c>
      <c r="E564" s="13" t="s">
        <v>9355</v>
      </c>
      <c r="F564" s="13" t="s">
        <v>9373</v>
      </c>
      <c r="G564" s="13" t="s">
        <v>9863</v>
      </c>
      <c r="H564" s="13" t="s">
        <v>3067</v>
      </c>
      <c r="I564" s="14">
        <v>1</v>
      </c>
      <c r="J564" s="15">
        <v>148</v>
      </c>
      <c r="K564" s="15">
        <f t="shared" si="8"/>
        <v>148</v>
      </c>
    </row>
    <row r="565" spans="1:11" x14ac:dyDescent="0.25">
      <c r="A565" s="13" t="s">
        <v>3124</v>
      </c>
      <c r="B565" s="16" t="s">
        <v>3125</v>
      </c>
      <c r="C565" s="13" t="s">
        <v>3126</v>
      </c>
      <c r="D565" s="13" t="s">
        <v>9343</v>
      </c>
      <c r="E565" s="13" t="s">
        <v>9876</v>
      </c>
      <c r="F565" s="13" t="s">
        <v>7087</v>
      </c>
      <c r="G565" s="13" t="s">
        <v>9518</v>
      </c>
      <c r="H565" s="13" t="s">
        <v>3127</v>
      </c>
      <c r="I565" s="14">
        <v>1</v>
      </c>
      <c r="J565" s="15">
        <v>148</v>
      </c>
      <c r="K565" s="15">
        <f t="shared" si="8"/>
        <v>148</v>
      </c>
    </row>
    <row r="566" spans="1:11" x14ac:dyDescent="0.25">
      <c r="A566" s="13" t="s">
        <v>3361</v>
      </c>
      <c r="B566" s="16" t="s">
        <v>3362</v>
      </c>
      <c r="C566" s="13" t="s">
        <v>3363</v>
      </c>
      <c r="D566" s="13" t="s">
        <v>9343</v>
      </c>
      <c r="E566" s="13" t="s">
        <v>9484</v>
      </c>
      <c r="F566" s="13" t="s">
        <v>9820</v>
      </c>
      <c r="G566" s="13" t="s">
        <v>7368</v>
      </c>
      <c r="H566" s="13" t="s">
        <v>3364</v>
      </c>
      <c r="I566" s="14">
        <v>1</v>
      </c>
      <c r="J566" s="15">
        <v>148</v>
      </c>
      <c r="K566" s="15">
        <f t="shared" si="8"/>
        <v>148</v>
      </c>
    </row>
    <row r="567" spans="1:11" x14ac:dyDescent="0.25">
      <c r="A567" s="13" t="s">
        <v>3459</v>
      </c>
      <c r="B567" s="16" t="s">
        <v>3460</v>
      </c>
      <c r="C567" s="13" t="s">
        <v>3461</v>
      </c>
      <c r="D567" s="13" t="s">
        <v>9343</v>
      </c>
      <c r="E567" s="13" t="s">
        <v>9357</v>
      </c>
      <c r="F567" s="13" t="s">
        <v>9468</v>
      </c>
      <c r="G567" s="13" t="s">
        <v>9610</v>
      </c>
      <c r="H567" s="13" t="s">
        <v>5404</v>
      </c>
      <c r="I567" s="14">
        <v>1</v>
      </c>
      <c r="J567" s="15">
        <v>148</v>
      </c>
      <c r="K567" s="15">
        <f t="shared" si="8"/>
        <v>148</v>
      </c>
    </row>
    <row r="568" spans="1:11" x14ac:dyDescent="0.25">
      <c r="A568" s="13" t="s">
        <v>3488</v>
      </c>
      <c r="B568" s="16" t="s">
        <v>3489</v>
      </c>
      <c r="C568" s="13" t="s">
        <v>3490</v>
      </c>
      <c r="D568" s="13" t="s">
        <v>9343</v>
      </c>
      <c r="E568" s="13" t="s">
        <v>9355</v>
      </c>
      <c r="F568" s="13" t="s">
        <v>6935</v>
      </c>
      <c r="G568" s="13" t="s">
        <v>6703</v>
      </c>
      <c r="H568" s="13" t="s">
        <v>3491</v>
      </c>
      <c r="I568" s="14">
        <v>1</v>
      </c>
      <c r="J568" s="15">
        <v>148</v>
      </c>
      <c r="K568" s="15">
        <f t="shared" si="8"/>
        <v>148</v>
      </c>
    </row>
    <row r="569" spans="1:11" x14ac:dyDescent="0.25">
      <c r="A569" s="13" t="s">
        <v>2179</v>
      </c>
      <c r="B569" s="16" t="s">
        <v>2180</v>
      </c>
      <c r="C569" s="13" t="s">
        <v>2181</v>
      </c>
      <c r="D569" s="13" t="s">
        <v>9343</v>
      </c>
      <c r="E569" s="13" t="s">
        <v>9876</v>
      </c>
      <c r="F569" s="13" t="s">
        <v>7087</v>
      </c>
      <c r="G569" s="13" t="s">
        <v>9518</v>
      </c>
      <c r="H569" s="13" t="s">
        <v>2182</v>
      </c>
      <c r="I569" s="14">
        <v>2</v>
      </c>
      <c r="J569" s="15">
        <v>148</v>
      </c>
      <c r="K569" s="15">
        <f t="shared" si="8"/>
        <v>296</v>
      </c>
    </row>
    <row r="570" spans="1:11" x14ac:dyDescent="0.25">
      <c r="A570" s="13" t="s">
        <v>2201</v>
      </c>
      <c r="B570" s="16" t="s">
        <v>2202</v>
      </c>
      <c r="C570" s="13" t="s">
        <v>2203</v>
      </c>
      <c r="D570" s="13" t="s">
        <v>9343</v>
      </c>
      <c r="E570" s="13" t="s">
        <v>9359</v>
      </c>
      <c r="F570" s="13" t="s">
        <v>9452</v>
      </c>
      <c r="G570" s="13" t="s">
        <v>9867</v>
      </c>
      <c r="H570" s="13" t="s">
        <v>2204</v>
      </c>
      <c r="I570" s="14">
        <v>1</v>
      </c>
      <c r="J570" s="15">
        <v>148</v>
      </c>
      <c r="K570" s="15">
        <f t="shared" si="8"/>
        <v>148</v>
      </c>
    </row>
    <row r="571" spans="1:11" x14ac:dyDescent="0.25">
      <c r="A571" s="13" t="s">
        <v>2315</v>
      </c>
      <c r="B571" s="16" t="s">
        <v>2316</v>
      </c>
      <c r="C571" s="13" t="s">
        <v>2317</v>
      </c>
      <c r="D571" s="13" t="s">
        <v>9342</v>
      </c>
      <c r="E571" s="13" t="s">
        <v>10141</v>
      </c>
      <c r="F571" s="13" t="s">
        <v>9374</v>
      </c>
      <c r="G571" s="13" t="s">
        <v>9984</v>
      </c>
      <c r="H571" s="13" t="s">
        <v>9421</v>
      </c>
      <c r="I571" s="14">
        <v>1</v>
      </c>
      <c r="J571" s="15">
        <v>148</v>
      </c>
      <c r="K571" s="15">
        <f t="shared" si="8"/>
        <v>148</v>
      </c>
    </row>
    <row r="572" spans="1:11" x14ac:dyDescent="0.25">
      <c r="A572" s="13" t="s">
        <v>2455</v>
      </c>
      <c r="B572" s="16" t="s">
        <v>2456</v>
      </c>
      <c r="C572" s="13" t="s">
        <v>2457</v>
      </c>
      <c r="D572" s="13" t="s">
        <v>9342</v>
      </c>
      <c r="E572" s="13" t="s">
        <v>9351</v>
      </c>
      <c r="F572" s="13" t="s">
        <v>8465</v>
      </c>
      <c r="G572" s="13" t="s">
        <v>9883</v>
      </c>
      <c r="H572" s="13" t="s">
        <v>2458</v>
      </c>
      <c r="I572" s="14">
        <v>1</v>
      </c>
      <c r="J572" s="15">
        <v>148</v>
      </c>
      <c r="K572" s="15">
        <f t="shared" si="8"/>
        <v>148</v>
      </c>
    </row>
    <row r="573" spans="1:11" x14ac:dyDescent="0.25">
      <c r="A573" s="13" t="s">
        <v>2645</v>
      </c>
      <c r="B573" s="16" t="s">
        <v>2646</v>
      </c>
      <c r="C573" s="13" t="s">
        <v>2647</v>
      </c>
      <c r="D573" s="13" t="s">
        <v>9343</v>
      </c>
      <c r="E573" s="13" t="s">
        <v>9355</v>
      </c>
      <c r="F573" s="13" t="s">
        <v>9373</v>
      </c>
      <c r="G573" s="13" t="s">
        <v>9863</v>
      </c>
      <c r="H573" s="13" t="s">
        <v>2648</v>
      </c>
      <c r="I573" s="14">
        <v>1</v>
      </c>
      <c r="J573" s="15">
        <v>148</v>
      </c>
      <c r="K573" s="15">
        <f t="shared" si="8"/>
        <v>148</v>
      </c>
    </row>
    <row r="574" spans="1:11" x14ac:dyDescent="0.25">
      <c r="A574" s="13" t="s">
        <v>1396</v>
      </c>
      <c r="B574" s="16" t="s">
        <v>2716</v>
      </c>
      <c r="C574" s="13" t="s">
        <v>1397</v>
      </c>
      <c r="D574" s="13" t="s">
        <v>9343</v>
      </c>
      <c r="E574" s="13" t="s">
        <v>9359</v>
      </c>
      <c r="F574" s="13" t="s">
        <v>9820</v>
      </c>
      <c r="G574" s="13" t="s">
        <v>3439</v>
      </c>
      <c r="H574" s="13" t="s">
        <v>1398</v>
      </c>
      <c r="I574" s="14">
        <v>1</v>
      </c>
      <c r="J574" s="15">
        <v>148</v>
      </c>
      <c r="K574" s="15">
        <f t="shared" si="8"/>
        <v>148</v>
      </c>
    </row>
    <row r="575" spans="1:11" x14ac:dyDescent="0.25">
      <c r="A575" s="13" t="s">
        <v>1433</v>
      </c>
      <c r="B575" s="16" t="s">
        <v>2753</v>
      </c>
      <c r="C575" s="13" t="s">
        <v>1434</v>
      </c>
      <c r="D575" s="13" t="s">
        <v>9342</v>
      </c>
      <c r="E575" s="13" t="s">
        <v>9351</v>
      </c>
      <c r="F575" s="13" t="s">
        <v>10290</v>
      </c>
      <c r="G575" s="13" t="s">
        <v>9394</v>
      </c>
      <c r="H575" s="13" t="s">
        <v>1435</v>
      </c>
      <c r="I575" s="14">
        <v>1</v>
      </c>
      <c r="J575" s="15">
        <v>148</v>
      </c>
      <c r="K575" s="15">
        <f t="shared" si="8"/>
        <v>148</v>
      </c>
    </row>
    <row r="576" spans="1:11" x14ac:dyDescent="0.25">
      <c r="A576" s="13" t="s">
        <v>1656</v>
      </c>
      <c r="B576" s="16" t="s">
        <v>1657</v>
      </c>
      <c r="C576" s="13" t="s">
        <v>1658</v>
      </c>
      <c r="D576" s="13" t="s">
        <v>9343</v>
      </c>
      <c r="E576" s="13" t="s">
        <v>9358</v>
      </c>
      <c r="F576" s="13" t="s">
        <v>5958</v>
      </c>
      <c r="G576" s="13" t="s">
        <v>9518</v>
      </c>
      <c r="H576" s="13" t="s">
        <v>1659</v>
      </c>
      <c r="I576" s="14">
        <v>1</v>
      </c>
      <c r="J576" s="15">
        <v>148</v>
      </c>
      <c r="K576" s="15">
        <f t="shared" si="8"/>
        <v>148</v>
      </c>
    </row>
    <row r="577" spans="1:11" x14ac:dyDescent="0.25">
      <c r="A577" s="13" t="s">
        <v>1708</v>
      </c>
      <c r="B577" s="16"/>
      <c r="C577" s="13" t="s">
        <v>1709</v>
      </c>
      <c r="D577" s="13" t="s">
        <v>9343</v>
      </c>
      <c r="E577" s="13" t="s">
        <v>9358</v>
      </c>
      <c r="F577" s="13" t="s">
        <v>5958</v>
      </c>
      <c r="G577" s="13" t="s">
        <v>9436</v>
      </c>
      <c r="H577" s="13" t="s">
        <v>9421</v>
      </c>
      <c r="I577" s="14">
        <v>1</v>
      </c>
      <c r="J577" s="15">
        <v>148</v>
      </c>
      <c r="K577" s="15">
        <f t="shared" si="8"/>
        <v>148</v>
      </c>
    </row>
    <row r="578" spans="1:11" x14ac:dyDescent="0.25">
      <c r="A578" s="13" t="s">
        <v>1926</v>
      </c>
      <c r="B578" s="16" t="s">
        <v>1927</v>
      </c>
      <c r="C578" s="13" t="s">
        <v>1928</v>
      </c>
      <c r="D578" s="13" t="s">
        <v>9343</v>
      </c>
      <c r="E578" s="13" t="s">
        <v>9357</v>
      </c>
      <c r="F578" s="13" t="s">
        <v>9468</v>
      </c>
      <c r="G578" s="13" t="s">
        <v>10455</v>
      </c>
      <c r="H578" s="13" t="s">
        <v>1929</v>
      </c>
      <c r="I578" s="14">
        <v>1</v>
      </c>
      <c r="J578" s="15">
        <v>148</v>
      </c>
      <c r="K578" s="15">
        <f t="shared" ref="K578:K641" si="9">I578*J578</f>
        <v>148</v>
      </c>
    </row>
    <row r="579" spans="1:11" x14ac:dyDescent="0.25">
      <c r="A579" s="13" t="s">
        <v>227</v>
      </c>
      <c r="B579" s="16" t="s">
        <v>1242</v>
      </c>
      <c r="C579" s="13" t="s">
        <v>228</v>
      </c>
      <c r="D579" s="13" t="s">
        <v>9343</v>
      </c>
      <c r="E579" s="13" t="s">
        <v>9355</v>
      </c>
      <c r="F579" s="13" t="s">
        <v>9108</v>
      </c>
      <c r="G579" s="13" t="s">
        <v>9401</v>
      </c>
      <c r="H579" s="13" t="s">
        <v>9421</v>
      </c>
      <c r="I579" s="14">
        <v>1</v>
      </c>
      <c r="J579" s="15">
        <v>148</v>
      </c>
      <c r="K579" s="15">
        <f t="shared" si="9"/>
        <v>148</v>
      </c>
    </row>
    <row r="580" spans="1:11" x14ac:dyDescent="0.25">
      <c r="A580" s="13" t="s">
        <v>9829</v>
      </c>
      <c r="B580" s="16" t="s">
        <v>9830</v>
      </c>
      <c r="C580" s="13" t="s">
        <v>9831</v>
      </c>
      <c r="D580" s="13" t="s">
        <v>9342</v>
      </c>
      <c r="E580" s="13" t="s">
        <v>9353</v>
      </c>
      <c r="F580" s="13" t="s">
        <v>9832</v>
      </c>
      <c r="G580" s="13" t="s">
        <v>9833</v>
      </c>
      <c r="H580" s="13" t="s">
        <v>9834</v>
      </c>
      <c r="I580" s="14">
        <v>1</v>
      </c>
      <c r="J580" s="15">
        <v>145</v>
      </c>
      <c r="K580" s="15">
        <f t="shared" si="9"/>
        <v>145</v>
      </c>
    </row>
    <row r="581" spans="1:11" x14ac:dyDescent="0.25">
      <c r="A581" s="13" t="s">
        <v>8537</v>
      </c>
      <c r="B581" s="16" t="s">
        <v>8538</v>
      </c>
      <c r="C581" s="13" t="s">
        <v>8539</v>
      </c>
      <c r="D581" s="13" t="s">
        <v>9342</v>
      </c>
      <c r="E581" s="13" t="s">
        <v>9350</v>
      </c>
      <c r="F581" s="13" t="s">
        <v>8540</v>
      </c>
      <c r="G581" s="13" t="s">
        <v>9686</v>
      </c>
      <c r="H581" s="13" t="s">
        <v>9386</v>
      </c>
      <c r="I581" s="14">
        <v>1</v>
      </c>
      <c r="J581" s="15">
        <v>145</v>
      </c>
      <c r="K581" s="15">
        <f t="shared" si="9"/>
        <v>145</v>
      </c>
    </row>
    <row r="582" spans="1:11" x14ac:dyDescent="0.25">
      <c r="A582" s="13" t="s">
        <v>7198</v>
      </c>
      <c r="B582" s="16" t="s">
        <v>7199</v>
      </c>
      <c r="C582" s="13" t="s">
        <v>7200</v>
      </c>
      <c r="D582" s="13" t="s">
        <v>9342</v>
      </c>
      <c r="E582" s="13" t="s">
        <v>9354</v>
      </c>
      <c r="F582" s="13" t="s">
        <v>9832</v>
      </c>
      <c r="G582" s="13" t="s">
        <v>9984</v>
      </c>
      <c r="H582" s="13" t="s">
        <v>9421</v>
      </c>
      <c r="I582" s="14">
        <v>1</v>
      </c>
      <c r="J582" s="15">
        <v>145</v>
      </c>
      <c r="K582" s="15">
        <f t="shared" si="9"/>
        <v>145</v>
      </c>
    </row>
    <row r="583" spans="1:11" x14ac:dyDescent="0.25">
      <c r="A583" s="13" t="s">
        <v>7376</v>
      </c>
      <c r="B583" s="16" t="s">
        <v>7377</v>
      </c>
      <c r="C583" s="13" t="s">
        <v>7378</v>
      </c>
      <c r="D583" s="13" t="s">
        <v>9342</v>
      </c>
      <c r="E583" s="13" t="s">
        <v>9352</v>
      </c>
      <c r="F583" s="13" t="s">
        <v>9413</v>
      </c>
      <c r="G583" s="13" t="s">
        <v>7346</v>
      </c>
      <c r="H583" s="13" t="s">
        <v>7342</v>
      </c>
      <c r="I583" s="14">
        <v>1</v>
      </c>
      <c r="J583" s="15">
        <v>145</v>
      </c>
      <c r="K583" s="15">
        <f t="shared" si="9"/>
        <v>145</v>
      </c>
    </row>
    <row r="584" spans="1:11" x14ac:dyDescent="0.25">
      <c r="A584" s="13" t="s">
        <v>7449</v>
      </c>
      <c r="B584" s="16" t="s">
        <v>7450</v>
      </c>
      <c r="C584" s="13" t="s">
        <v>7451</v>
      </c>
      <c r="D584" s="13" t="s">
        <v>9342</v>
      </c>
      <c r="E584" s="13" t="s">
        <v>9352</v>
      </c>
      <c r="F584" s="13" t="s">
        <v>9413</v>
      </c>
      <c r="G584" s="13" t="s">
        <v>9041</v>
      </c>
      <c r="H584" s="13" t="s">
        <v>7342</v>
      </c>
      <c r="I584" s="14">
        <v>1</v>
      </c>
      <c r="J584" s="15">
        <v>145</v>
      </c>
      <c r="K584" s="15">
        <f t="shared" si="9"/>
        <v>145</v>
      </c>
    </row>
    <row r="585" spans="1:11" x14ac:dyDescent="0.25">
      <c r="A585" s="13" t="s">
        <v>5191</v>
      </c>
      <c r="B585" s="16" t="s">
        <v>5192</v>
      </c>
      <c r="C585" s="13" t="s">
        <v>5193</v>
      </c>
      <c r="D585" s="13" t="s">
        <v>9342</v>
      </c>
      <c r="E585" s="13" t="s">
        <v>9350</v>
      </c>
      <c r="F585" s="13" t="s">
        <v>5194</v>
      </c>
      <c r="G585" s="13" t="s">
        <v>9430</v>
      </c>
      <c r="H585" s="13" t="s">
        <v>5195</v>
      </c>
      <c r="I585" s="14">
        <v>1</v>
      </c>
      <c r="J585" s="15">
        <v>145</v>
      </c>
      <c r="K585" s="15">
        <f t="shared" si="9"/>
        <v>145</v>
      </c>
    </row>
    <row r="586" spans="1:11" x14ac:dyDescent="0.25">
      <c r="A586" s="13" t="s">
        <v>5227</v>
      </c>
      <c r="B586" s="16" t="s">
        <v>5228</v>
      </c>
      <c r="C586" s="13" t="s">
        <v>5229</v>
      </c>
      <c r="D586" s="13" t="s">
        <v>9342</v>
      </c>
      <c r="E586" s="13" t="s">
        <v>9350</v>
      </c>
      <c r="F586" s="13" t="s">
        <v>5230</v>
      </c>
      <c r="G586" s="13" t="s">
        <v>9572</v>
      </c>
      <c r="H586" s="13" t="s">
        <v>8704</v>
      </c>
      <c r="I586" s="14">
        <v>1</v>
      </c>
      <c r="J586" s="15">
        <v>145</v>
      </c>
      <c r="K586" s="15">
        <f t="shared" si="9"/>
        <v>145</v>
      </c>
    </row>
    <row r="587" spans="1:11" x14ac:dyDescent="0.25">
      <c r="A587" s="13" t="s">
        <v>4934</v>
      </c>
      <c r="B587" s="16" t="s">
        <v>4935</v>
      </c>
      <c r="C587" s="13" t="s">
        <v>4936</v>
      </c>
      <c r="D587" s="13" t="s">
        <v>9342</v>
      </c>
      <c r="E587" s="13" t="s">
        <v>9350</v>
      </c>
      <c r="F587" s="13" t="s">
        <v>9768</v>
      </c>
      <c r="G587" s="13" t="s">
        <v>9626</v>
      </c>
      <c r="H587" s="13" t="s">
        <v>4937</v>
      </c>
      <c r="I587" s="14">
        <v>1</v>
      </c>
      <c r="J587" s="15">
        <v>145</v>
      </c>
      <c r="K587" s="15">
        <f t="shared" si="9"/>
        <v>145</v>
      </c>
    </row>
    <row r="588" spans="1:11" x14ac:dyDescent="0.25">
      <c r="A588" s="13" t="s">
        <v>3110</v>
      </c>
      <c r="B588" s="16" t="s">
        <v>3111</v>
      </c>
      <c r="C588" s="13" t="s">
        <v>3112</v>
      </c>
      <c r="D588" s="13" t="s">
        <v>9342</v>
      </c>
      <c r="E588" s="13" t="s">
        <v>9356</v>
      </c>
      <c r="F588" s="13" t="s">
        <v>7700</v>
      </c>
      <c r="G588" s="13" t="s">
        <v>9686</v>
      </c>
      <c r="H588" s="13" t="s">
        <v>8614</v>
      </c>
      <c r="I588" s="14">
        <v>1</v>
      </c>
      <c r="J588" s="15">
        <v>145</v>
      </c>
      <c r="K588" s="15">
        <f t="shared" si="9"/>
        <v>145</v>
      </c>
    </row>
    <row r="589" spans="1:11" x14ac:dyDescent="0.25">
      <c r="A589" s="13" t="s">
        <v>3368</v>
      </c>
      <c r="B589" s="16" t="s">
        <v>3369</v>
      </c>
      <c r="C589" s="13" t="s">
        <v>3370</v>
      </c>
      <c r="D589" s="13" t="s">
        <v>9342</v>
      </c>
      <c r="E589" s="13" t="s">
        <v>9350</v>
      </c>
      <c r="F589" s="13" t="s">
        <v>9739</v>
      </c>
      <c r="G589" s="13" t="s">
        <v>9686</v>
      </c>
      <c r="H589" s="13" t="s">
        <v>10053</v>
      </c>
      <c r="I589" s="14">
        <v>1</v>
      </c>
      <c r="J589" s="15">
        <v>145</v>
      </c>
      <c r="K589" s="15">
        <f t="shared" si="9"/>
        <v>145</v>
      </c>
    </row>
    <row r="590" spans="1:11" x14ac:dyDescent="0.25">
      <c r="A590" s="13" t="s">
        <v>3510</v>
      </c>
      <c r="B590" s="16" t="s">
        <v>3511</v>
      </c>
      <c r="C590" s="13" t="s">
        <v>3512</v>
      </c>
      <c r="D590" s="13" t="s">
        <v>9342</v>
      </c>
      <c r="E590" s="13" t="s">
        <v>9350</v>
      </c>
      <c r="F590" s="13" t="s">
        <v>5230</v>
      </c>
      <c r="G590" s="13" t="s">
        <v>9984</v>
      </c>
      <c r="H590" s="13" t="s">
        <v>3513</v>
      </c>
      <c r="I590" s="14">
        <v>1</v>
      </c>
      <c r="J590" s="15">
        <v>145</v>
      </c>
      <c r="K590" s="15">
        <f t="shared" si="9"/>
        <v>145</v>
      </c>
    </row>
    <row r="591" spans="1:11" x14ac:dyDescent="0.25">
      <c r="A591" s="13" t="s">
        <v>2358</v>
      </c>
      <c r="B591" s="16" t="s">
        <v>2359</v>
      </c>
      <c r="C591" s="13" t="s">
        <v>2360</v>
      </c>
      <c r="D591" s="13" t="s">
        <v>9342</v>
      </c>
      <c r="E591" s="13" t="s">
        <v>10141</v>
      </c>
      <c r="F591" s="13" t="s">
        <v>9832</v>
      </c>
      <c r="G591" s="13" t="s">
        <v>9507</v>
      </c>
      <c r="H591" s="13" t="s">
        <v>6341</v>
      </c>
      <c r="I591" s="14">
        <v>1</v>
      </c>
      <c r="J591" s="15">
        <v>145</v>
      </c>
      <c r="K591" s="15">
        <f t="shared" si="9"/>
        <v>145</v>
      </c>
    </row>
    <row r="592" spans="1:11" x14ac:dyDescent="0.25">
      <c r="A592" s="13" t="s">
        <v>2470</v>
      </c>
      <c r="B592" s="16" t="s">
        <v>2471</v>
      </c>
      <c r="C592" s="13" t="s">
        <v>2472</v>
      </c>
      <c r="D592" s="13" t="s">
        <v>9342</v>
      </c>
      <c r="E592" s="13" t="s">
        <v>10141</v>
      </c>
      <c r="F592" s="13" t="s">
        <v>9832</v>
      </c>
      <c r="G592" s="13" t="s">
        <v>9507</v>
      </c>
      <c r="H592" s="13" t="s">
        <v>2473</v>
      </c>
      <c r="I592" s="14">
        <v>1</v>
      </c>
      <c r="J592" s="15">
        <v>145</v>
      </c>
      <c r="K592" s="15">
        <f t="shared" si="9"/>
        <v>145</v>
      </c>
    </row>
    <row r="593" spans="1:11" x14ac:dyDescent="0.25">
      <c r="A593" s="13" t="s">
        <v>2490</v>
      </c>
      <c r="B593" s="16" t="s">
        <v>2491</v>
      </c>
      <c r="C593" s="13" t="s">
        <v>2492</v>
      </c>
      <c r="D593" s="13" t="s">
        <v>9342</v>
      </c>
      <c r="E593" s="13" t="s">
        <v>9351</v>
      </c>
      <c r="F593" s="13" t="s">
        <v>8924</v>
      </c>
      <c r="G593" s="13" t="s">
        <v>4615</v>
      </c>
      <c r="H593" s="13" t="s">
        <v>9676</v>
      </c>
      <c r="I593" s="14">
        <v>1</v>
      </c>
      <c r="J593" s="15">
        <v>145</v>
      </c>
      <c r="K593" s="15">
        <f t="shared" si="9"/>
        <v>145</v>
      </c>
    </row>
    <row r="594" spans="1:11" x14ac:dyDescent="0.25">
      <c r="A594" s="13" t="s">
        <v>2878</v>
      </c>
      <c r="B594" s="16" t="s">
        <v>2879</v>
      </c>
      <c r="C594" s="13" t="s">
        <v>2880</v>
      </c>
      <c r="D594" s="13" t="s">
        <v>9344</v>
      </c>
      <c r="E594" s="13" t="s">
        <v>2881</v>
      </c>
      <c r="F594" s="13" t="s">
        <v>9919</v>
      </c>
      <c r="G594" s="13" t="s">
        <v>9534</v>
      </c>
      <c r="H594" s="13" t="s">
        <v>2882</v>
      </c>
      <c r="I594" s="14">
        <v>1</v>
      </c>
      <c r="J594" s="15">
        <v>145</v>
      </c>
      <c r="K594" s="15">
        <f t="shared" si="9"/>
        <v>145</v>
      </c>
    </row>
    <row r="595" spans="1:11" x14ac:dyDescent="0.25">
      <c r="A595" s="13" t="s">
        <v>1207</v>
      </c>
      <c r="B595" s="16" t="s">
        <v>2786</v>
      </c>
      <c r="C595" s="13" t="s">
        <v>1208</v>
      </c>
      <c r="D595" s="13" t="s">
        <v>9342</v>
      </c>
      <c r="E595" s="13" t="s">
        <v>9356</v>
      </c>
      <c r="F595" s="13" t="s">
        <v>9660</v>
      </c>
      <c r="G595" s="13" t="s">
        <v>9385</v>
      </c>
      <c r="H595" s="13" t="s">
        <v>1209</v>
      </c>
      <c r="I595" s="14">
        <v>1</v>
      </c>
      <c r="J595" s="15">
        <v>145</v>
      </c>
      <c r="K595" s="15">
        <f t="shared" si="9"/>
        <v>145</v>
      </c>
    </row>
    <row r="596" spans="1:11" x14ac:dyDescent="0.25">
      <c r="A596" s="13" t="s">
        <v>1276</v>
      </c>
      <c r="B596" s="16" t="s">
        <v>2775</v>
      </c>
      <c r="C596" s="13" t="s">
        <v>1277</v>
      </c>
      <c r="D596" s="13" t="s">
        <v>9342</v>
      </c>
      <c r="E596" s="13" t="s">
        <v>9351</v>
      </c>
      <c r="F596" s="13" t="s">
        <v>9365</v>
      </c>
      <c r="G596" s="13" t="s">
        <v>9605</v>
      </c>
      <c r="H596" s="13" t="s">
        <v>9937</v>
      </c>
      <c r="I596" s="14">
        <v>1</v>
      </c>
      <c r="J596" s="15">
        <v>145</v>
      </c>
      <c r="K596" s="15">
        <f t="shared" si="9"/>
        <v>145</v>
      </c>
    </row>
    <row r="597" spans="1:11" x14ac:dyDescent="0.25">
      <c r="A597" s="13" t="s">
        <v>1460</v>
      </c>
      <c r="B597" s="16" t="s">
        <v>1461</v>
      </c>
      <c r="C597" s="13" t="s">
        <v>1462</v>
      </c>
      <c r="D597" s="13" t="s">
        <v>9342</v>
      </c>
      <c r="E597" s="13" t="s">
        <v>9350</v>
      </c>
      <c r="F597" s="13" t="s">
        <v>9243</v>
      </c>
      <c r="G597" s="13" t="s">
        <v>9626</v>
      </c>
      <c r="H597" s="13" t="s">
        <v>1463</v>
      </c>
      <c r="I597" s="14">
        <v>1</v>
      </c>
      <c r="J597" s="15">
        <v>145</v>
      </c>
      <c r="K597" s="15">
        <f t="shared" si="9"/>
        <v>145</v>
      </c>
    </row>
    <row r="598" spans="1:11" x14ac:dyDescent="0.25">
      <c r="A598" s="13" t="s">
        <v>1532</v>
      </c>
      <c r="B598" s="16" t="s">
        <v>2728</v>
      </c>
      <c r="C598" s="13" t="s">
        <v>1533</v>
      </c>
      <c r="D598" s="13" t="s">
        <v>9342</v>
      </c>
      <c r="E598" s="13" t="s">
        <v>9350</v>
      </c>
      <c r="F598" s="13" t="s">
        <v>6971</v>
      </c>
      <c r="G598" s="13" t="s">
        <v>9686</v>
      </c>
      <c r="H598" s="13" t="s">
        <v>1534</v>
      </c>
      <c r="I598" s="14">
        <v>1</v>
      </c>
      <c r="J598" s="15">
        <v>145</v>
      </c>
      <c r="K598" s="15">
        <f t="shared" si="9"/>
        <v>145</v>
      </c>
    </row>
    <row r="599" spans="1:11" x14ac:dyDescent="0.25">
      <c r="A599" s="13" t="s">
        <v>1864</v>
      </c>
      <c r="B599" s="16" t="s">
        <v>1743</v>
      </c>
      <c r="C599" s="13" t="s">
        <v>1865</v>
      </c>
      <c r="D599" s="13" t="s">
        <v>9342</v>
      </c>
      <c r="E599" s="13" t="s">
        <v>9350</v>
      </c>
      <c r="F599" s="13" t="s">
        <v>9551</v>
      </c>
      <c r="G599" s="13" t="s">
        <v>9430</v>
      </c>
      <c r="H599" s="13" t="s">
        <v>1866</v>
      </c>
      <c r="I599" s="14">
        <v>1</v>
      </c>
      <c r="J599" s="15">
        <v>145</v>
      </c>
      <c r="K599" s="15">
        <f t="shared" si="9"/>
        <v>145</v>
      </c>
    </row>
    <row r="600" spans="1:11" x14ac:dyDescent="0.25">
      <c r="A600" s="13" t="s">
        <v>142</v>
      </c>
      <c r="B600" s="16" t="s">
        <v>2728</v>
      </c>
      <c r="C600" s="13" t="s">
        <v>143</v>
      </c>
      <c r="D600" s="13" t="s">
        <v>9342</v>
      </c>
      <c r="E600" s="13" t="s">
        <v>9505</v>
      </c>
      <c r="F600" s="13" t="s">
        <v>9506</v>
      </c>
      <c r="G600" s="13" t="s">
        <v>9385</v>
      </c>
      <c r="H600" s="13" t="s">
        <v>144</v>
      </c>
      <c r="I600" s="14">
        <v>1</v>
      </c>
      <c r="J600" s="15">
        <v>145</v>
      </c>
      <c r="K600" s="15">
        <f t="shared" si="9"/>
        <v>145</v>
      </c>
    </row>
    <row r="601" spans="1:11" x14ac:dyDescent="0.25">
      <c r="A601" s="13" t="s">
        <v>182</v>
      </c>
      <c r="B601" s="16" t="s">
        <v>1743</v>
      </c>
      <c r="C601" s="13" t="s">
        <v>183</v>
      </c>
      <c r="D601" s="13" t="s">
        <v>9342</v>
      </c>
      <c r="E601" s="13" t="s">
        <v>9350</v>
      </c>
      <c r="F601" s="13" t="s">
        <v>9551</v>
      </c>
      <c r="G601" s="13" t="s">
        <v>9523</v>
      </c>
      <c r="H601" s="13" t="s">
        <v>184</v>
      </c>
      <c r="I601" s="14">
        <v>1</v>
      </c>
      <c r="J601" s="15">
        <v>145</v>
      </c>
      <c r="K601" s="15">
        <f t="shared" si="9"/>
        <v>145</v>
      </c>
    </row>
    <row r="602" spans="1:11" x14ac:dyDescent="0.25">
      <c r="A602" s="13" t="s">
        <v>253</v>
      </c>
      <c r="B602" s="16" t="s">
        <v>1743</v>
      </c>
      <c r="C602" s="13" t="s">
        <v>254</v>
      </c>
      <c r="D602" s="13" t="s">
        <v>9342</v>
      </c>
      <c r="E602" s="13" t="s">
        <v>9350</v>
      </c>
      <c r="F602" s="13" t="s">
        <v>9551</v>
      </c>
      <c r="G602" s="13" t="s">
        <v>9507</v>
      </c>
      <c r="H602" s="13" t="s">
        <v>255</v>
      </c>
      <c r="I602" s="14">
        <v>1</v>
      </c>
      <c r="J602" s="15">
        <v>145</v>
      </c>
      <c r="K602" s="15">
        <f t="shared" si="9"/>
        <v>145</v>
      </c>
    </row>
    <row r="603" spans="1:11" x14ac:dyDescent="0.25">
      <c r="A603" s="13" t="s">
        <v>558</v>
      </c>
      <c r="B603" s="16" t="s">
        <v>559</v>
      </c>
      <c r="C603" s="13" t="s">
        <v>560</v>
      </c>
      <c r="D603" s="13" t="s">
        <v>9342</v>
      </c>
      <c r="E603" s="13" t="s">
        <v>9351</v>
      </c>
      <c r="F603" s="13" t="s">
        <v>7633</v>
      </c>
      <c r="G603" s="13" t="s">
        <v>8297</v>
      </c>
      <c r="H603" s="13" t="s">
        <v>10020</v>
      </c>
      <c r="I603" s="14">
        <v>1</v>
      </c>
      <c r="J603" s="15">
        <v>145</v>
      </c>
      <c r="K603" s="15">
        <f t="shared" si="9"/>
        <v>145</v>
      </c>
    </row>
    <row r="604" spans="1:11" x14ac:dyDescent="0.25">
      <c r="A604" s="13" t="s">
        <v>1705</v>
      </c>
      <c r="B604" s="16"/>
      <c r="C604" s="13" t="s">
        <v>1706</v>
      </c>
      <c r="D604" s="13" t="s">
        <v>9342</v>
      </c>
      <c r="E604" s="13" t="s">
        <v>9350</v>
      </c>
      <c r="F604" s="13" t="s">
        <v>9750</v>
      </c>
      <c r="G604" s="13" t="s">
        <v>9385</v>
      </c>
      <c r="H604" s="13" t="s">
        <v>1707</v>
      </c>
      <c r="I604" s="14">
        <v>1</v>
      </c>
      <c r="J604" s="15">
        <v>144.99</v>
      </c>
      <c r="K604" s="15">
        <f t="shared" si="9"/>
        <v>144.99</v>
      </c>
    </row>
    <row r="605" spans="1:11" x14ac:dyDescent="0.25">
      <c r="A605" s="13" t="s">
        <v>56</v>
      </c>
      <c r="B605" s="16" t="s">
        <v>57</v>
      </c>
      <c r="C605" s="13" t="s">
        <v>58</v>
      </c>
      <c r="D605" s="13" t="s">
        <v>9342</v>
      </c>
      <c r="E605" s="13" t="s">
        <v>9350</v>
      </c>
      <c r="F605" s="13" t="s">
        <v>9750</v>
      </c>
      <c r="G605" s="13" t="s">
        <v>9883</v>
      </c>
      <c r="H605" s="13" t="s">
        <v>59</v>
      </c>
      <c r="I605" s="14">
        <v>1</v>
      </c>
      <c r="J605" s="15">
        <v>144.99</v>
      </c>
      <c r="K605" s="15">
        <f t="shared" si="9"/>
        <v>144.99</v>
      </c>
    </row>
    <row r="606" spans="1:11" x14ac:dyDescent="0.25">
      <c r="A606" s="13" t="s">
        <v>8899</v>
      </c>
      <c r="B606" s="16" t="s">
        <v>8900</v>
      </c>
      <c r="C606" s="13" t="s">
        <v>8901</v>
      </c>
      <c r="D606" s="13" t="s">
        <v>9342</v>
      </c>
      <c r="E606" s="13" t="s">
        <v>9352</v>
      </c>
      <c r="F606" s="13" t="s">
        <v>8855</v>
      </c>
      <c r="G606" s="13" t="s">
        <v>8902</v>
      </c>
      <c r="H606" s="13" t="s">
        <v>8903</v>
      </c>
      <c r="I606" s="14">
        <v>1</v>
      </c>
      <c r="J606" s="15">
        <v>144.94999999999999</v>
      </c>
      <c r="K606" s="15">
        <f t="shared" si="9"/>
        <v>144.94999999999999</v>
      </c>
    </row>
    <row r="607" spans="1:11" x14ac:dyDescent="0.25">
      <c r="A607" s="13" t="s">
        <v>9039</v>
      </c>
      <c r="B607" s="16"/>
      <c r="C607" s="13" t="s">
        <v>9040</v>
      </c>
      <c r="D607" s="13" t="s">
        <v>9342</v>
      </c>
      <c r="E607" s="13" t="s">
        <v>9352</v>
      </c>
      <c r="F607" s="13" t="s">
        <v>8855</v>
      </c>
      <c r="G607" s="13" t="s">
        <v>9041</v>
      </c>
      <c r="H607" s="13" t="s">
        <v>8903</v>
      </c>
      <c r="I607" s="14">
        <v>1</v>
      </c>
      <c r="J607" s="15">
        <v>144.94999999999999</v>
      </c>
      <c r="K607" s="15">
        <f t="shared" si="9"/>
        <v>144.94999999999999</v>
      </c>
    </row>
    <row r="608" spans="1:11" x14ac:dyDescent="0.25">
      <c r="A608" s="13" t="s">
        <v>9264</v>
      </c>
      <c r="B608" s="16" t="s">
        <v>9265</v>
      </c>
      <c r="C608" s="13" t="s">
        <v>9266</v>
      </c>
      <c r="D608" s="13" t="s">
        <v>9342</v>
      </c>
      <c r="E608" s="13" t="s">
        <v>9685</v>
      </c>
      <c r="F608" s="13" t="s">
        <v>9941</v>
      </c>
      <c r="G608" s="13" t="s">
        <v>9626</v>
      </c>
      <c r="H608" s="13" t="s">
        <v>9267</v>
      </c>
      <c r="I608" s="14">
        <v>1</v>
      </c>
      <c r="J608" s="15">
        <v>144.94999999999999</v>
      </c>
      <c r="K608" s="15">
        <f t="shared" si="9"/>
        <v>144.94999999999999</v>
      </c>
    </row>
    <row r="609" spans="1:11" x14ac:dyDescent="0.25">
      <c r="A609" s="13" t="s">
        <v>7630</v>
      </c>
      <c r="B609" s="16" t="s">
        <v>7631</v>
      </c>
      <c r="C609" s="13" t="s">
        <v>7632</v>
      </c>
      <c r="D609" s="13" t="s">
        <v>9342</v>
      </c>
      <c r="E609" s="13" t="s">
        <v>9351</v>
      </c>
      <c r="F609" s="13" t="s">
        <v>7633</v>
      </c>
      <c r="G609" s="13" t="s">
        <v>10065</v>
      </c>
      <c r="H609" s="13" t="s">
        <v>9966</v>
      </c>
      <c r="I609" s="14">
        <v>1</v>
      </c>
      <c r="J609" s="15">
        <v>144.94999999999999</v>
      </c>
      <c r="K609" s="15">
        <f t="shared" si="9"/>
        <v>144.94999999999999</v>
      </c>
    </row>
    <row r="610" spans="1:11" x14ac:dyDescent="0.25">
      <c r="A610" s="13" t="s">
        <v>9039</v>
      </c>
      <c r="B610" s="16"/>
      <c r="C610" s="13" t="s">
        <v>9040</v>
      </c>
      <c r="D610" s="13" t="s">
        <v>9342</v>
      </c>
      <c r="E610" s="13" t="s">
        <v>9352</v>
      </c>
      <c r="F610" s="13" t="s">
        <v>8855</v>
      </c>
      <c r="G610" s="13" t="s">
        <v>9041</v>
      </c>
      <c r="H610" s="13" t="s">
        <v>8903</v>
      </c>
      <c r="I610" s="14">
        <v>1</v>
      </c>
      <c r="J610" s="15">
        <v>144.94999999999999</v>
      </c>
      <c r="K610" s="15">
        <f t="shared" si="9"/>
        <v>144.94999999999999</v>
      </c>
    </row>
    <row r="611" spans="1:11" x14ac:dyDescent="0.25">
      <c r="A611" s="13" t="s">
        <v>2271</v>
      </c>
      <c r="B611" s="16" t="s">
        <v>2272</v>
      </c>
      <c r="C611" s="13" t="s">
        <v>2273</v>
      </c>
      <c r="D611" s="13" t="s">
        <v>9342</v>
      </c>
      <c r="E611" s="13" t="s">
        <v>9505</v>
      </c>
      <c r="F611" s="13" t="s">
        <v>9506</v>
      </c>
      <c r="G611" s="13" t="s">
        <v>9430</v>
      </c>
      <c r="H611" s="13" t="s">
        <v>7256</v>
      </c>
      <c r="I611" s="14">
        <v>1</v>
      </c>
      <c r="J611" s="15">
        <v>144.94999999999999</v>
      </c>
      <c r="K611" s="15">
        <f t="shared" si="9"/>
        <v>144.94999999999999</v>
      </c>
    </row>
    <row r="612" spans="1:11" x14ac:dyDescent="0.25">
      <c r="A612" s="13" t="s">
        <v>1968</v>
      </c>
      <c r="B612" s="16" t="s">
        <v>1827</v>
      </c>
      <c r="C612" s="13" t="s">
        <v>1969</v>
      </c>
      <c r="D612" s="13" t="s">
        <v>9342</v>
      </c>
      <c r="E612" s="13" t="s">
        <v>9351</v>
      </c>
      <c r="F612" s="13" t="s">
        <v>9050</v>
      </c>
      <c r="G612" s="13" t="s">
        <v>9523</v>
      </c>
      <c r="H612" s="13" t="s">
        <v>9421</v>
      </c>
      <c r="I612" s="14">
        <v>1</v>
      </c>
      <c r="J612" s="15">
        <v>144.94999999999999</v>
      </c>
      <c r="K612" s="15">
        <f t="shared" si="9"/>
        <v>144.94999999999999</v>
      </c>
    </row>
    <row r="613" spans="1:11" x14ac:dyDescent="0.25">
      <c r="A613" s="13" t="s">
        <v>9502</v>
      </c>
      <c r="B613" s="16" t="s">
        <v>9503</v>
      </c>
      <c r="C613" s="13" t="s">
        <v>9504</v>
      </c>
      <c r="D613" s="13" t="s">
        <v>9342</v>
      </c>
      <c r="E613" s="13" t="s">
        <v>9505</v>
      </c>
      <c r="F613" s="13" t="s">
        <v>9506</v>
      </c>
      <c r="G613" s="13" t="s">
        <v>9507</v>
      </c>
      <c r="H613" s="13" t="s">
        <v>9508</v>
      </c>
      <c r="I613" s="14">
        <v>1</v>
      </c>
      <c r="J613" s="15">
        <v>140</v>
      </c>
      <c r="K613" s="15">
        <f t="shared" si="9"/>
        <v>140</v>
      </c>
    </row>
    <row r="614" spans="1:11" x14ac:dyDescent="0.25">
      <c r="A614" s="13" t="s">
        <v>9574</v>
      </c>
      <c r="B614" s="16" t="s">
        <v>9575</v>
      </c>
      <c r="C614" s="13" t="s">
        <v>9576</v>
      </c>
      <c r="D614" s="13" t="s">
        <v>9342</v>
      </c>
      <c r="E614" s="13" t="s">
        <v>9505</v>
      </c>
      <c r="F614" s="13" t="s">
        <v>9506</v>
      </c>
      <c r="G614" s="13" t="s">
        <v>9394</v>
      </c>
      <c r="H614" s="13" t="s">
        <v>9577</v>
      </c>
      <c r="I614" s="14">
        <v>1</v>
      </c>
      <c r="J614" s="15">
        <v>140</v>
      </c>
      <c r="K614" s="15">
        <f t="shared" si="9"/>
        <v>140</v>
      </c>
    </row>
    <row r="615" spans="1:11" x14ac:dyDescent="0.25">
      <c r="A615" s="13" t="s">
        <v>10173</v>
      </c>
      <c r="B615" s="16" t="s">
        <v>10174</v>
      </c>
      <c r="C615" s="13" t="s">
        <v>10175</v>
      </c>
      <c r="D615" s="13" t="s">
        <v>9342</v>
      </c>
      <c r="E615" s="13" t="s">
        <v>9350</v>
      </c>
      <c r="F615" s="13" t="s">
        <v>9654</v>
      </c>
      <c r="G615" s="13" t="s">
        <v>9675</v>
      </c>
      <c r="H615" s="13" t="s">
        <v>9696</v>
      </c>
      <c r="I615" s="14">
        <v>1</v>
      </c>
      <c r="J615" s="15">
        <v>140</v>
      </c>
      <c r="K615" s="15">
        <f t="shared" si="9"/>
        <v>140</v>
      </c>
    </row>
    <row r="616" spans="1:11" x14ac:dyDescent="0.25">
      <c r="A616" s="13" t="s">
        <v>10209</v>
      </c>
      <c r="B616" s="16" t="s">
        <v>10210</v>
      </c>
      <c r="C616" s="13" t="s">
        <v>10211</v>
      </c>
      <c r="D616" s="13" t="s">
        <v>9342</v>
      </c>
      <c r="E616" s="13" t="s">
        <v>9356</v>
      </c>
      <c r="F616" s="13" t="s">
        <v>10212</v>
      </c>
      <c r="G616" s="13" t="s">
        <v>10213</v>
      </c>
      <c r="H616" s="13" t="s">
        <v>10214</v>
      </c>
      <c r="I616" s="14">
        <v>1</v>
      </c>
      <c r="J616" s="15">
        <v>140</v>
      </c>
      <c r="K616" s="15">
        <f t="shared" si="9"/>
        <v>140</v>
      </c>
    </row>
    <row r="617" spans="1:11" x14ac:dyDescent="0.25">
      <c r="A617" s="13" t="s">
        <v>10275</v>
      </c>
      <c r="B617" s="16" t="s">
        <v>10276</v>
      </c>
      <c r="C617" s="13" t="s">
        <v>10277</v>
      </c>
      <c r="D617" s="13" t="s">
        <v>9342</v>
      </c>
      <c r="E617" s="13" t="s">
        <v>9685</v>
      </c>
      <c r="F617" s="13" t="s">
        <v>10212</v>
      </c>
      <c r="G617" s="13" t="s">
        <v>10278</v>
      </c>
      <c r="H617" s="13" t="s">
        <v>10279</v>
      </c>
      <c r="I617" s="14">
        <v>1</v>
      </c>
      <c r="J617" s="15">
        <v>140</v>
      </c>
      <c r="K617" s="15">
        <f t="shared" si="9"/>
        <v>140</v>
      </c>
    </row>
    <row r="618" spans="1:11" x14ac:dyDescent="0.25">
      <c r="A618" s="13" t="s">
        <v>8626</v>
      </c>
      <c r="B618" s="16" t="s">
        <v>8627</v>
      </c>
      <c r="C618" s="13" t="s">
        <v>8628</v>
      </c>
      <c r="D618" s="13" t="s">
        <v>9342</v>
      </c>
      <c r="E618" s="13" t="s">
        <v>9351</v>
      </c>
      <c r="F618" s="13" t="s">
        <v>8629</v>
      </c>
      <c r="G618" s="13" t="s">
        <v>9883</v>
      </c>
      <c r="H618" s="13" t="s">
        <v>8448</v>
      </c>
      <c r="I618" s="14">
        <v>1</v>
      </c>
      <c r="J618" s="15">
        <v>140</v>
      </c>
      <c r="K618" s="15">
        <f t="shared" si="9"/>
        <v>140</v>
      </c>
    </row>
    <row r="619" spans="1:11" x14ac:dyDescent="0.25">
      <c r="A619" s="13" t="s">
        <v>9227</v>
      </c>
      <c r="B619" s="16" t="s">
        <v>9228</v>
      </c>
      <c r="C619" s="13" t="s">
        <v>9229</v>
      </c>
      <c r="D619" s="13" t="s">
        <v>9342</v>
      </c>
      <c r="E619" s="13" t="s">
        <v>9356</v>
      </c>
      <c r="F619" s="13" t="s">
        <v>9362</v>
      </c>
      <c r="G619" s="13" t="s">
        <v>9528</v>
      </c>
      <c r="H619" s="13" t="s">
        <v>9650</v>
      </c>
      <c r="I619" s="14">
        <v>1</v>
      </c>
      <c r="J619" s="15">
        <v>140</v>
      </c>
      <c r="K619" s="15">
        <f t="shared" si="9"/>
        <v>140</v>
      </c>
    </row>
    <row r="620" spans="1:11" x14ac:dyDescent="0.25">
      <c r="A620" s="13" t="s">
        <v>9276</v>
      </c>
      <c r="B620" s="16" t="s">
        <v>9277</v>
      </c>
      <c r="C620" s="13" t="s">
        <v>9278</v>
      </c>
      <c r="D620" s="13" t="s">
        <v>9342</v>
      </c>
      <c r="E620" s="13" t="s">
        <v>9354</v>
      </c>
      <c r="F620" s="13" t="s">
        <v>9279</v>
      </c>
      <c r="G620" s="13" t="s">
        <v>9883</v>
      </c>
      <c r="H620" s="13" t="s">
        <v>9421</v>
      </c>
      <c r="I620" s="14">
        <v>1</v>
      </c>
      <c r="J620" s="15">
        <v>140</v>
      </c>
      <c r="K620" s="15">
        <f t="shared" si="9"/>
        <v>140</v>
      </c>
    </row>
    <row r="621" spans="1:11" x14ac:dyDescent="0.25">
      <c r="A621" s="13" t="s">
        <v>7129</v>
      </c>
      <c r="B621" s="16" t="s">
        <v>7130</v>
      </c>
      <c r="C621" s="13" t="s">
        <v>7131</v>
      </c>
      <c r="D621" s="13" t="s">
        <v>9342</v>
      </c>
      <c r="E621" s="13" t="s">
        <v>9505</v>
      </c>
      <c r="F621" s="13" t="s">
        <v>7132</v>
      </c>
      <c r="G621" s="13" t="s">
        <v>9430</v>
      </c>
      <c r="H621" s="13" t="s">
        <v>9386</v>
      </c>
      <c r="I621" s="14">
        <v>1</v>
      </c>
      <c r="J621" s="15">
        <v>140</v>
      </c>
      <c r="K621" s="15">
        <f t="shared" si="9"/>
        <v>140</v>
      </c>
    </row>
    <row r="622" spans="1:11" x14ac:dyDescent="0.25">
      <c r="A622" s="13" t="s">
        <v>7154</v>
      </c>
      <c r="B622" s="16" t="s">
        <v>7155</v>
      </c>
      <c r="C622" s="13" t="s">
        <v>7156</v>
      </c>
      <c r="D622" s="13" t="s">
        <v>9342</v>
      </c>
      <c r="E622" s="13" t="s">
        <v>9354</v>
      </c>
      <c r="F622" s="13" t="s">
        <v>9425</v>
      </c>
      <c r="G622" s="13" t="s">
        <v>9394</v>
      </c>
      <c r="H622" s="13" t="s">
        <v>9421</v>
      </c>
      <c r="I622" s="14">
        <v>1</v>
      </c>
      <c r="J622" s="15">
        <v>140</v>
      </c>
      <c r="K622" s="15">
        <f t="shared" si="9"/>
        <v>140</v>
      </c>
    </row>
    <row r="623" spans="1:11" x14ac:dyDescent="0.25">
      <c r="A623" s="13" t="s">
        <v>7348</v>
      </c>
      <c r="B623" s="16" t="s">
        <v>7349</v>
      </c>
      <c r="C623" s="13" t="s">
        <v>7350</v>
      </c>
      <c r="D623" s="13" t="s">
        <v>9342</v>
      </c>
      <c r="E623" s="13" t="s">
        <v>9352</v>
      </c>
      <c r="F623" s="13" t="s">
        <v>9413</v>
      </c>
      <c r="G623" s="13" t="s">
        <v>9194</v>
      </c>
      <c r="H623" s="13" t="s">
        <v>7347</v>
      </c>
      <c r="I623" s="14">
        <v>1</v>
      </c>
      <c r="J623" s="15">
        <v>140</v>
      </c>
      <c r="K623" s="15">
        <f t="shared" si="9"/>
        <v>140</v>
      </c>
    </row>
    <row r="624" spans="1:11" x14ac:dyDescent="0.25">
      <c r="A624" s="13" t="s">
        <v>7369</v>
      </c>
      <c r="B624" s="16" t="s">
        <v>7370</v>
      </c>
      <c r="C624" s="13" t="s">
        <v>7371</v>
      </c>
      <c r="D624" s="13" t="s">
        <v>9342</v>
      </c>
      <c r="E624" s="13" t="s">
        <v>9351</v>
      </c>
      <c r="F624" s="13" t="s">
        <v>8981</v>
      </c>
      <c r="G624" s="13" t="s">
        <v>9626</v>
      </c>
      <c r="H624" s="13" t="s">
        <v>7372</v>
      </c>
      <c r="I624" s="14">
        <v>1</v>
      </c>
      <c r="J624" s="15">
        <v>140</v>
      </c>
      <c r="K624" s="15">
        <f t="shared" si="9"/>
        <v>140</v>
      </c>
    </row>
    <row r="625" spans="1:11" x14ac:dyDescent="0.25">
      <c r="A625" s="13" t="s">
        <v>7396</v>
      </c>
      <c r="B625" s="16" t="s">
        <v>7397</v>
      </c>
      <c r="C625" s="13" t="s">
        <v>7398</v>
      </c>
      <c r="D625" s="13" t="s">
        <v>9342</v>
      </c>
      <c r="E625" s="13" t="s">
        <v>9352</v>
      </c>
      <c r="F625" s="13" t="s">
        <v>7399</v>
      </c>
      <c r="G625" s="13" t="s">
        <v>9883</v>
      </c>
      <c r="H625" s="13" t="s">
        <v>7400</v>
      </c>
      <c r="I625" s="14">
        <v>1</v>
      </c>
      <c r="J625" s="15">
        <v>140</v>
      </c>
      <c r="K625" s="15">
        <f t="shared" si="9"/>
        <v>140</v>
      </c>
    </row>
    <row r="626" spans="1:11" x14ac:dyDescent="0.25">
      <c r="A626" s="13" t="s">
        <v>7593</v>
      </c>
      <c r="B626" s="16" t="s">
        <v>7594</v>
      </c>
      <c r="C626" s="13" t="s">
        <v>7595</v>
      </c>
      <c r="D626" s="13" t="s">
        <v>9342</v>
      </c>
      <c r="E626" s="13" t="s">
        <v>9352</v>
      </c>
      <c r="F626" s="13" t="s">
        <v>10212</v>
      </c>
      <c r="G626" s="13" t="s">
        <v>10282</v>
      </c>
      <c r="H626" s="13" t="s">
        <v>9421</v>
      </c>
      <c r="I626" s="14">
        <v>1</v>
      </c>
      <c r="J626" s="15">
        <v>140</v>
      </c>
      <c r="K626" s="15">
        <f t="shared" si="9"/>
        <v>140</v>
      </c>
    </row>
    <row r="627" spans="1:11" x14ac:dyDescent="0.25">
      <c r="A627" s="13" t="s">
        <v>7670</v>
      </c>
      <c r="B627" s="16" t="s">
        <v>7671</v>
      </c>
      <c r="C627" s="13" t="s">
        <v>7672</v>
      </c>
      <c r="D627" s="13" t="s">
        <v>9342</v>
      </c>
      <c r="E627" s="13" t="s">
        <v>9350</v>
      </c>
      <c r="F627" s="13" t="s">
        <v>9654</v>
      </c>
      <c r="G627" s="13" t="s">
        <v>9572</v>
      </c>
      <c r="H627" s="13" t="s">
        <v>9386</v>
      </c>
      <c r="I627" s="14">
        <v>1</v>
      </c>
      <c r="J627" s="15">
        <v>140</v>
      </c>
      <c r="K627" s="15">
        <f t="shared" si="9"/>
        <v>140</v>
      </c>
    </row>
    <row r="628" spans="1:11" x14ac:dyDescent="0.25">
      <c r="A628" s="13" t="s">
        <v>7676</v>
      </c>
      <c r="B628" s="16" t="s">
        <v>7677</v>
      </c>
      <c r="C628" s="13" t="s">
        <v>7678</v>
      </c>
      <c r="D628" s="13" t="s">
        <v>9342</v>
      </c>
      <c r="E628" s="13" t="s">
        <v>9350</v>
      </c>
      <c r="F628" s="13" t="s">
        <v>9654</v>
      </c>
      <c r="G628" s="13" t="s">
        <v>9883</v>
      </c>
      <c r="H628" s="13" t="s">
        <v>9573</v>
      </c>
      <c r="I628" s="14">
        <v>1</v>
      </c>
      <c r="J628" s="15">
        <v>140</v>
      </c>
      <c r="K628" s="15">
        <f t="shared" si="9"/>
        <v>140</v>
      </c>
    </row>
    <row r="629" spans="1:11" x14ac:dyDescent="0.25">
      <c r="A629" s="13" t="s">
        <v>7802</v>
      </c>
      <c r="B629" s="16" t="s">
        <v>7803</v>
      </c>
      <c r="C629" s="13" t="s">
        <v>7804</v>
      </c>
      <c r="D629" s="13" t="s">
        <v>9342</v>
      </c>
      <c r="E629" s="13" t="s">
        <v>9350</v>
      </c>
      <c r="F629" s="13" t="s">
        <v>9654</v>
      </c>
      <c r="G629" s="13" t="s">
        <v>9686</v>
      </c>
      <c r="H629" s="13" t="s">
        <v>9386</v>
      </c>
      <c r="I629" s="14">
        <v>1</v>
      </c>
      <c r="J629" s="15">
        <v>140</v>
      </c>
      <c r="K629" s="15">
        <f t="shared" si="9"/>
        <v>140</v>
      </c>
    </row>
    <row r="630" spans="1:11" x14ac:dyDescent="0.25">
      <c r="A630" s="13" t="s">
        <v>7948</v>
      </c>
      <c r="B630" s="16" t="s">
        <v>7949</v>
      </c>
      <c r="C630" s="13" t="s">
        <v>7950</v>
      </c>
      <c r="D630" s="13" t="s">
        <v>9342</v>
      </c>
      <c r="E630" s="13" t="s">
        <v>9351</v>
      </c>
      <c r="F630" s="13" t="s">
        <v>9365</v>
      </c>
      <c r="G630" s="13" t="s">
        <v>10282</v>
      </c>
      <c r="H630" s="13" t="s">
        <v>9676</v>
      </c>
      <c r="I630" s="14">
        <v>1</v>
      </c>
      <c r="J630" s="15">
        <v>140</v>
      </c>
      <c r="K630" s="15">
        <f t="shared" si="9"/>
        <v>140</v>
      </c>
    </row>
    <row r="631" spans="1:11" x14ac:dyDescent="0.25">
      <c r="A631" s="13" t="s">
        <v>7972</v>
      </c>
      <c r="B631" s="16" t="s">
        <v>7973</v>
      </c>
      <c r="C631" s="13" t="s">
        <v>7974</v>
      </c>
      <c r="D631" s="13" t="s">
        <v>9342</v>
      </c>
      <c r="E631" s="13" t="s">
        <v>9350</v>
      </c>
      <c r="F631" s="13" t="s">
        <v>9654</v>
      </c>
      <c r="G631" s="13" t="s">
        <v>9883</v>
      </c>
      <c r="H631" s="13" t="s">
        <v>7975</v>
      </c>
      <c r="I631" s="14">
        <v>1</v>
      </c>
      <c r="J631" s="15">
        <v>140</v>
      </c>
      <c r="K631" s="15">
        <f t="shared" si="9"/>
        <v>140</v>
      </c>
    </row>
    <row r="632" spans="1:11" x14ac:dyDescent="0.25">
      <c r="A632" s="13" t="s">
        <v>6292</v>
      </c>
      <c r="B632" s="16" t="s">
        <v>6293</v>
      </c>
      <c r="C632" s="13" t="s">
        <v>6294</v>
      </c>
      <c r="D632" s="13" t="s">
        <v>9342</v>
      </c>
      <c r="E632" s="13" t="s">
        <v>9351</v>
      </c>
      <c r="F632" s="13" t="s">
        <v>9365</v>
      </c>
      <c r="G632" s="13" t="s">
        <v>9394</v>
      </c>
      <c r="H632" s="13" t="s">
        <v>6295</v>
      </c>
      <c r="I632" s="14">
        <v>1</v>
      </c>
      <c r="J632" s="15">
        <v>140</v>
      </c>
      <c r="K632" s="15">
        <f t="shared" si="9"/>
        <v>140</v>
      </c>
    </row>
    <row r="633" spans="1:11" x14ac:dyDescent="0.25">
      <c r="A633" s="13" t="s">
        <v>6342</v>
      </c>
      <c r="B633" s="16" t="s">
        <v>6343</v>
      </c>
      <c r="C633" s="13" t="s">
        <v>6344</v>
      </c>
      <c r="D633" s="13" t="s">
        <v>9342</v>
      </c>
      <c r="E633" s="13" t="s">
        <v>9351</v>
      </c>
      <c r="F633" s="13" t="s">
        <v>9365</v>
      </c>
      <c r="G633" s="13" t="s">
        <v>9523</v>
      </c>
      <c r="H633" s="13" t="s">
        <v>6295</v>
      </c>
      <c r="I633" s="14">
        <v>2</v>
      </c>
      <c r="J633" s="15">
        <v>140</v>
      </c>
      <c r="K633" s="15">
        <f t="shared" si="9"/>
        <v>280</v>
      </c>
    </row>
    <row r="634" spans="1:11" x14ac:dyDescent="0.25">
      <c r="A634" s="13" t="s">
        <v>5347</v>
      </c>
      <c r="B634" s="16" t="s">
        <v>5348</v>
      </c>
      <c r="C634" s="13" t="s">
        <v>5349</v>
      </c>
      <c r="D634" s="13" t="s">
        <v>9342</v>
      </c>
      <c r="E634" s="13" t="s">
        <v>9351</v>
      </c>
      <c r="F634" s="13" t="s">
        <v>8586</v>
      </c>
      <c r="G634" s="13" t="s">
        <v>9605</v>
      </c>
      <c r="H634" s="13" t="s">
        <v>5350</v>
      </c>
      <c r="I634" s="14">
        <v>1</v>
      </c>
      <c r="J634" s="15">
        <v>140</v>
      </c>
      <c r="K634" s="15">
        <f t="shared" si="9"/>
        <v>140</v>
      </c>
    </row>
    <row r="635" spans="1:11" x14ac:dyDescent="0.25">
      <c r="A635" s="13" t="s">
        <v>5436</v>
      </c>
      <c r="B635" s="16" t="s">
        <v>5437</v>
      </c>
      <c r="C635" s="13" t="s">
        <v>5438</v>
      </c>
      <c r="D635" s="13" t="s">
        <v>9342</v>
      </c>
      <c r="E635" s="13" t="s">
        <v>9351</v>
      </c>
      <c r="F635" s="13" t="s">
        <v>9362</v>
      </c>
      <c r="G635" s="13" t="s">
        <v>9883</v>
      </c>
      <c r="H635" s="13" t="s">
        <v>9421</v>
      </c>
      <c r="I635" s="14">
        <v>1</v>
      </c>
      <c r="J635" s="15">
        <v>140</v>
      </c>
      <c r="K635" s="15">
        <f t="shared" si="9"/>
        <v>140</v>
      </c>
    </row>
    <row r="636" spans="1:11" x14ac:dyDescent="0.25">
      <c r="A636" s="13" t="s">
        <v>5008</v>
      </c>
      <c r="B636" s="16" t="s">
        <v>5009</v>
      </c>
      <c r="C636" s="13" t="s">
        <v>5010</v>
      </c>
      <c r="D636" s="13" t="s">
        <v>9342</v>
      </c>
      <c r="E636" s="13" t="s">
        <v>9350</v>
      </c>
      <c r="F636" s="13" t="s">
        <v>5230</v>
      </c>
      <c r="G636" s="13" t="s">
        <v>9626</v>
      </c>
      <c r="H636" s="13" t="s">
        <v>5011</v>
      </c>
      <c r="I636" s="14">
        <v>1</v>
      </c>
      <c r="J636" s="15">
        <v>140</v>
      </c>
      <c r="K636" s="15">
        <f t="shared" si="9"/>
        <v>140</v>
      </c>
    </row>
    <row r="637" spans="1:11" x14ac:dyDescent="0.25">
      <c r="A637" s="13" t="s">
        <v>3135</v>
      </c>
      <c r="B637" s="16" t="s">
        <v>3136</v>
      </c>
      <c r="C637" s="13" t="s">
        <v>3137</v>
      </c>
      <c r="D637" s="13" t="s">
        <v>9342</v>
      </c>
      <c r="E637" s="13" t="s">
        <v>9352</v>
      </c>
      <c r="F637" s="13" t="s">
        <v>10212</v>
      </c>
      <c r="G637" s="13" t="s">
        <v>3138</v>
      </c>
      <c r="H637" s="13" t="s">
        <v>3139</v>
      </c>
      <c r="I637" s="14">
        <v>1</v>
      </c>
      <c r="J637" s="15">
        <v>140</v>
      </c>
      <c r="K637" s="15">
        <f t="shared" si="9"/>
        <v>140</v>
      </c>
    </row>
    <row r="638" spans="1:11" x14ac:dyDescent="0.25">
      <c r="A638" s="13" t="s">
        <v>3332</v>
      </c>
      <c r="B638" s="16" t="s">
        <v>3333</v>
      </c>
      <c r="C638" s="13" t="s">
        <v>3334</v>
      </c>
      <c r="D638" s="13" t="s">
        <v>9342</v>
      </c>
      <c r="E638" s="13" t="s">
        <v>9352</v>
      </c>
      <c r="F638" s="13" t="s">
        <v>9527</v>
      </c>
      <c r="G638" s="13" t="s">
        <v>9626</v>
      </c>
      <c r="H638" s="13" t="s">
        <v>3335</v>
      </c>
      <c r="I638" s="14">
        <v>1</v>
      </c>
      <c r="J638" s="15">
        <v>140</v>
      </c>
      <c r="K638" s="15">
        <f t="shared" si="9"/>
        <v>140</v>
      </c>
    </row>
    <row r="639" spans="1:11" x14ac:dyDescent="0.25">
      <c r="A639" s="13" t="s">
        <v>3409</v>
      </c>
      <c r="B639" s="16" t="s">
        <v>3410</v>
      </c>
      <c r="C639" s="13" t="s">
        <v>3411</v>
      </c>
      <c r="D639" s="13" t="s">
        <v>9342</v>
      </c>
      <c r="E639" s="13" t="s">
        <v>9351</v>
      </c>
      <c r="F639" s="13" t="s">
        <v>9362</v>
      </c>
      <c r="G639" s="13" t="s">
        <v>9528</v>
      </c>
      <c r="H639" s="13" t="s">
        <v>3412</v>
      </c>
      <c r="I639" s="14">
        <v>1</v>
      </c>
      <c r="J639" s="15">
        <v>140</v>
      </c>
      <c r="K639" s="15">
        <f t="shared" si="9"/>
        <v>140</v>
      </c>
    </row>
    <row r="640" spans="1:11" x14ac:dyDescent="0.25">
      <c r="A640" s="13" t="s">
        <v>3413</v>
      </c>
      <c r="B640" s="16" t="s">
        <v>3414</v>
      </c>
      <c r="C640" s="13" t="s">
        <v>3415</v>
      </c>
      <c r="D640" s="13" t="s">
        <v>9342</v>
      </c>
      <c r="E640" s="13" t="s">
        <v>9352</v>
      </c>
      <c r="F640" s="13" t="s">
        <v>10212</v>
      </c>
      <c r="G640" s="13" t="s">
        <v>7225</v>
      </c>
      <c r="H640" s="13" t="s">
        <v>3416</v>
      </c>
      <c r="I640" s="14">
        <v>1</v>
      </c>
      <c r="J640" s="15">
        <v>140</v>
      </c>
      <c r="K640" s="15">
        <f t="shared" si="9"/>
        <v>140</v>
      </c>
    </row>
    <row r="641" spans="1:11" x14ac:dyDescent="0.25">
      <c r="A641" s="13" t="s">
        <v>3769</v>
      </c>
      <c r="B641" s="16" t="s">
        <v>3770</v>
      </c>
      <c r="C641" s="13" t="s">
        <v>3771</v>
      </c>
      <c r="D641" s="13" t="s">
        <v>9342</v>
      </c>
      <c r="E641" s="13" t="s">
        <v>9356</v>
      </c>
      <c r="F641" s="13" t="s">
        <v>8586</v>
      </c>
      <c r="G641" s="13" t="s">
        <v>9883</v>
      </c>
      <c r="H641" s="13" t="s">
        <v>9314</v>
      </c>
      <c r="I641" s="14">
        <v>1</v>
      </c>
      <c r="J641" s="15">
        <v>140</v>
      </c>
      <c r="K641" s="15">
        <f t="shared" si="9"/>
        <v>140</v>
      </c>
    </row>
    <row r="642" spans="1:11" x14ac:dyDescent="0.25">
      <c r="A642" s="13" t="s">
        <v>6292</v>
      </c>
      <c r="B642" s="16" t="s">
        <v>6293</v>
      </c>
      <c r="C642" s="13" t="s">
        <v>6294</v>
      </c>
      <c r="D642" s="13" t="s">
        <v>9342</v>
      </c>
      <c r="E642" s="13" t="s">
        <v>9351</v>
      </c>
      <c r="F642" s="13" t="s">
        <v>9365</v>
      </c>
      <c r="G642" s="13" t="s">
        <v>9394</v>
      </c>
      <c r="H642" s="13" t="s">
        <v>6295</v>
      </c>
      <c r="I642" s="14">
        <v>2</v>
      </c>
      <c r="J642" s="15">
        <v>140</v>
      </c>
      <c r="K642" s="15">
        <f t="shared" ref="K642:K705" si="10">I642*J642</f>
        <v>280</v>
      </c>
    </row>
    <row r="643" spans="1:11" x14ac:dyDescent="0.25">
      <c r="A643" s="13" t="s">
        <v>4045</v>
      </c>
      <c r="B643" s="16" t="s">
        <v>4046</v>
      </c>
      <c r="C643" s="13" t="s">
        <v>4047</v>
      </c>
      <c r="D643" s="13" t="s">
        <v>9342</v>
      </c>
      <c r="E643" s="13" t="s">
        <v>9352</v>
      </c>
      <c r="F643" s="13" t="s">
        <v>9413</v>
      </c>
      <c r="G643" s="13" t="s">
        <v>9184</v>
      </c>
      <c r="H643" s="13" t="s">
        <v>4048</v>
      </c>
      <c r="I643" s="14">
        <v>1</v>
      </c>
      <c r="J643" s="15">
        <v>140</v>
      </c>
      <c r="K643" s="15">
        <f t="shared" si="10"/>
        <v>140</v>
      </c>
    </row>
    <row r="644" spans="1:11" x14ac:dyDescent="0.25">
      <c r="A644" s="13" t="s">
        <v>2005</v>
      </c>
      <c r="B644" s="16" t="s">
        <v>2006</v>
      </c>
      <c r="C644" s="13" t="s">
        <v>2007</v>
      </c>
      <c r="D644" s="13" t="s">
        <v>9342</v>
      </c>
      <c r="E644" s="13" t="s">
        <v>9356</v>
      </c>
      <c r="F644" s="13" t="s">
        <v>10212</v>
      </c>
      <c r="G644" s="13" t="s">
        <v>7588</v>
      </c>
      <c r="H644" s="13" t="s">
        <v>9681</v>
      </c>
      <c r="I644" s="14">
        <v>1</v>
      </c>
      <c r="J644" s="15">
        <v>140</v>
      </c>
      <c r="K644" s="15">
        <f t="shared" si="10"/>
        <v>140</v>
      </c>
    </row>
    <row r="645" spans="1:11" x14ac:dyDescent="0.25">
      <c r="A645" s="13" t="s">
        <v>2012</v>
      </c>
      <c r="B645" s="16" t="s">
        <v>2013</v>
      </c>
      <c r="C645" s="13" t="s">
        <v>2014</v>
      </c>
      <c r="D645" s="13" t="s">
        <v>9342</v>
      </c>
      <c r="E645" s="13" t="s">
        <v>9352</v>
      </c>
      <c r="F645" s="13" t="s">
        <v>9142</v>
      </c>
      <c r="G645" s="13" t="s">
        <v>9523</v>
      </c>
      <c r="H645" s="13" t="s">
        <v>9121</v>
      </c>
      <c r="I645" s="14">
        <v>1</v>
      </c>
      <c r="J645" s="15">
        <v>140</v>
      </c>
      <c r="K645" s="15">
        <f t="shared" si="10"/>
        <v>140</v>
      </c>
    </row>
    <row r="646" spans="1:11" x14ac:dyDescent="0.25">
      <c r="A646" s="13" t="s">
        <v>2040</v>
      </c>
      <c r="B646" s="16" t="s">
        <v>2041</v>
      </c>
      <c r="C646" s="13" t="s">
        <v>2042</v>
      </c>
      <c r="D646" s="13" t="s">
        <v>9342</v>
      </c>
      <c r="E646" s="13" t="s">
        <v>9350</v>
      </c>
      <c r="F646" s="13" t="s">
        <v>7267</v>
      </c>
      <c r="G646" s="13" t="s">
        <v>9507</v>
      </c>
      <c r="H646" s="13" t="s">
        <v>2043</v>
      </c>
      <c r="I646" s="14">
        <v>1</v>
      </c>
      <c r="J646" s="15">
        <v>140</v>
      </c>
      <c r="K646" s="15">
        <f t="shared" si="10"/>
        <v>140</v>
      </c>
    </row>
    <row r="647" spans="1:11" x14ac:dyDescent="0.25">
      <c r="A647" s="13" t="s">
        <v>2132</v>
      </c>
      <c r="B647" s="16" t="s">
        <v>2133</v>
      </c>
      <c r="C647" s="13" t="s">
        <v>2134</v>
      </c>
      <c r="D647" s="13" t="s">
        <v>9342</v>
      </c>
      <c r="E647" s="13" t="s">
        <v>9351</v>
      </c>
      <c r="F647" s="13" t="s">
        <v>9362</v>
      </c>
      <c r="G647" s="13" t="s">
        <v>9883</v>
      </c>
      <c r="H647" s="13" t="s">
        <v>2135</v>
      </c>
      <c r="I647" s="14">
        <v>1</v>
      </c>
      <c r="J647" s="15">
        <v>140</v>
      </c>
      <c r="K647" s="15">
        <f t="shared" si="10"/>
        <v>140</v>
      </c>
    </row>
    <row r="648" spans="1:11" x14ac:dyDescent="0.25">
      <c r="A648" s="13" t="s">
        <v>2318</v>
      </c>
      <c r="B648" s="16" t="s">
        <v>2319</v>
      </c>
      <c r="C648" s="13" t="s">
        <v>2320</v>
      </c>
      <c r="D648" s="13" t="s">
        <v>9342</v>
      </c>
      <c r="E648" s="13" t="s">
        <v>9351</v>
      </c>
      <c r="F648" s="13" t="s">
        <v>9364</v>
      </c>
      <c r="G648" s="13" t="s">
        <v>9507</v>
      </c>
      <c r="H648" s="13" t="s">
        <v>6185</v>
      </c>
      <c r="I648" s="14">
        <v>1</v>
      </c>
      <c r="J648" s="15">
        <v>140</v>
      </c>
      <c r="K648" s="15">
        <f t="shared" si="10"/>
        <v>140</v>
      </c>
    </row>
    <row r="649" spans="1:11" x14ac:dyDescent="0.25">
      <c r="A649" s="13" t="s">
        <v>2459</v>
      </c>
      <c r="B649" s="16" t="s">
        <v>2460</v>
      </c>
      <c r="C649" s="13" t="s">
        <v>2461</v>
      </c>
      <c r="D649" s="13" t="s">
        <v>9342</v>
      </c>
      <c r="E649" s="13" t="s">
        <v>9356</v>
      </c>
      <c r="F649" s="13" t="s">
        <v>9362</v>
      </c>
      <c r="G649" s="13" t="s">
        <v>9528</v>
      </c>
      <c r="H649" s="13" t="s">
        <v>2462</v>
      </c>
      <c r="I649" s="14">
        <v>1</v>
      </c>
      <c r="J649" s="15">
        <v>140</v>
      </c>
      <c r="K649" s="15">
        <f t="shared" si="10"/>
        <v>140</v>
      </c>
    </row>
    <row r="650" spans="1:11" x14ac:dyDescent="0.25">
      <c r="A650" s="13" t="s">
        <v>2700</v>
      </c>
      <c r="B650" s="16" t="s">
        <v>2701</v>
      </c>
      <c r="C650" s="13" t="s">
        <v>2702</v>
      </c>
      <c r="D650" s="13" t="s">
        <v>9343</v>
      </c>
      <c r="E650" s="13" t="s">
        <v>9359</v>
      </c>
      <c r="F650" s="13" t="s">
        <v>6045</v>
      </c>
      <c r="G650" s="13" t="s">
        <v>9401</v>
      </c>
      <c r="H650" s="13" t="s">
        <v>2703</v>
      </c>
      <c r="I650" s="14">
        <v>1</v>
      </c>
      <c r="J650" s="15">
        <v>140</v>
      </c>
      <c r="K650" s="15">
        <f t="shared" si="10"/>
        <v>140</v>
      </c>
    </row>
    <row r="651" spans="1:11" x14ac:dyDescent="0.25">
      <c r="A651" s="13" t="s">
        <v>2712</v>
      </c>
      <c r="B651" s="16" t="s">
        <v>2705</v>
      </c>
      <c r="C651" s="13" t="s">
        <v>2713</v>
      </c>
      <c r="D651" s="13" t="s">
        <v>9342</v>
      </c>
      <c r="E651" s="13" t="s">
        <v>9351</v>
      </c>
      <c r="F651" s="13" t="s">
        <v>9362</v>
      </c>
      <c r="G651" s="13" t="s">
        <v>9385</v>
      </c>
      <c r="H651" s="13" t="s">
        <v>2714</v>
      </c>
      <c r="I651" s="14">
        <v>1</v>
      </c>
      <c r="J651" s="15">
        <v>140</v>
      </c>
      <c r="K651" s="15">
        <f t="shared" si="10"/>
        <v>140</v>
      </c>
    </row>
    <row r="652" spans="1:11" x14ac:dyDescent="0.25">
      <c r="A652" s="13" t="s">
        <v>2785</v>
      </c>
      <c r="B652" s="16" t="s">
        <v>2786</v>
      </c>
      <c r="C652" s="13" t="s">
        <v>2787</v>
      </c>
      <c r="D652" s="13" t="s">
        <v>9342</v>
      </c>
      <c r="E652" s="13" t="s">
        <v>9352</v>
      </c>
      <c r="F652" s="13" t="s">
        <v>9660</v>
      </c>
      <c r="G652" s="13" t="s">
        <v>9507</v>
      </c>
      <c r="H652" s="13" t="s">
        <v>9676</v>
      </c>
      <c r="I652" s="14">
        <v>1</v>
      </c>
      <c r="J652" s="15">
        <v>140</v>
      </c>
      <c r="K652" s="15">
        <f t="shared" si="10"/>
        <v>140</v>
      </c>
    </row>
    <row r="653" spans="1:11" x14ac:dyDescent="0.25">
      <c r="A653" s="13" t="s">
        <v>2969</v>
      </c>
      <c r="B653" s="16" t="s">
        <v>2793</v>
      </c>
      <c r="C653" s="13" t="s">
        <v>2970</v>
      </c>
      <c r="D653" s="13" t="s">
        <v>9342</v>
      </c>
      <c r="E653" s="13" t="s">
        <v>9350</v>
      </c>
      <c r="F653" s="13" t="s">
        <v>9425</v>
      </c>
      <c r="G653" s="13" t="s">
        <v>9883</v>
      </c>
      <c r="H653" s="13" t="s">
        <v>9421</v>
      </c>
      <c r="I653" s="14">
        <v>1</v>
      </c>
      <c r="J653" s="15">
        <v>140</v>
      </c>
      <c r="K653" s="15">
        <f t="shared" si="10"/>
        <v>140</v>
      </c>
    </row>
    <row r="654" spans="1:11" x14ac:dyDescent="0.25">
      <c r="A654" s="13" t="s">
        <v>1157</v>
      </c>
      <c r="B654" s="16" t="s">
        <v>2911</v>
      </c>
      <c r="C654" s="13" t="s">
        <v>1158</v>
      </c>
      <c r="D654" s="13" t="s">
        <v>9342</v>
      </c>
      <c r="E654" s="13" t="s">
        <v>9351</v>
      </c>
      <c r="F654" s="13" t="s">
        <v>9630</v>
      </c>
      <c r="G654" s="13" t="s">
        <v>9883</v>
      </c>
      <c r="H654" s="13" t="s">
        <v>10464</v>
      </c>
      <c r="I654" s="14">
        <v>1</v>
      </c>
      <c r="J654" s="15">
        <v>140</v>
      </c>
      <c r="K654" s="15">
        <f t="shared" si="10"/>
        <v>140</v>
      </c>
    </row>
    <row r="655" spans="1:11" x14ac:dyDescent="0.25">
      <c r="A655" s="13" t="s">
        <v>1468</v>
      </c>
      <c r="B655" s="16" t="s">
        <v>3013</v>
      </c>
      <c r="C655" s="13" t="s">
        <v>1469</v>
      </c>
      <c r="D655" s="13" t="s">
        <v>9342</v>
      </c>
      <c r="E655" s="13" t="s">
        <v>10028</v>
      </c>
      <c r="F655" s="13" t="s">
        <v>9957</v>
      </c>
      <c r="G655" s="13" t="s">
        <v>9883</v>
      </c>
      <c r="H655" s="13" t="s">
        <v>9958</v>
      </c>
      <c r="I655" s="14">
        <v>1</v>
      </c>
      <c r="J655" s="15">
        <v>140</v>
      </c>
      <c r="K655" s="15">
        <f t="shared" si="10"/>
        <v>140</v>
      </c>
    </row>
    <row r="656" spans="1:11" x14ac:dyDescent="0.25">
      <c r="A656" s="13" t="s">
        <v>1508</v>
      </c>
      <c r="B656" s="16" t="s">
        <v>2793</v>
      </c>
      <c r="C656" s="13" t="s">
        <v>1509</v>
      </c>
      <c r="D656" s="13" t="s">
        <v>9342</v>
      </c>
      <c r="E656" s="13" t="s">
        <v>9350</v>
      </c>
      <c r="F656" s="13" t="s">
        <v>9425</v>
      </c>
      <c r="G656" s="13" t="s">
        <v>9507</v>
      </c>
      <c r="H656" s="13" t="s">
        <v>9421</v>
      </c>
      <c r="I656" s="14">
        <v>1</v>
      </c>
      <c r="J656" s="15">
        <v>140</v>
      </c>
      <c r="K656" s="15">
        <f t="shared" si="10"/>
        <v>140</v>
      </c>
    </row>
    <row r="657" spans="1:11" x14ac:dyDescent="0.25">
      <c r="A657" s="13" t="s">
        <v>1595</v>
      </c>
      <c r="B657" s="16" t="s">
        <v>2705</v>
      </c>
      <c r="C657" s="13" t="s">
        <v>1596</v>
      </c>
      <c r="D657" s="13" t="s">
        <v>9342</v>
      </c>
      <c r="E657" s="13" t="s">
        <v>9352</v>
      </c>
      <c r="F657" s="13" t="s">
        <v>9362</v>
      </c>
      <c r="G657" s="13" t="s">
        <v>9507</v>
      </c>
      <c r="H657" s="13" t="s">
        <v>1597</v>
      </c>
      <c r="I657" s="14">
        <v>1</v>
      </c>
      <c r="J657" s="15">
        <v>140</v>
      </c>
      <c r="K657" s="15">
        <f t="shared" si="10"/>
        <v>140</v>
      </c>
    </row>
    <row r="658" spans="1:11" x14ac:dyDescent="0.25">
      <c r="A658" s="13" t="s">
        <v>1631</v>
      </c>
      <c r="B658" s="16" t="s">
        <v>2775</v>
      </c>
      <c r="C658" s="13" t="s">
        <v>1632</v>
      </c>
      <c r="D658" s="13" t="s">
        <v>9342</v>
      </c>
      <c r="E658" s="13" t="s">
        <v>9354</v>
      </c>
      <c r="F658" s="13" t="s">
        <v>9365</v>
      </c>
      <c r="G658" s="13" t="s">
        <v>9572</v>
      </c>
      <c r="H658" s="13" t="s">
        <v>9676</v>
      </c>
      <c r="I658" s="14">
        <v>1</v>
      </c>
      <c r="J658" s="15">
        <v>140</v>
      </c>
      <c r="K658" s="15">
        <f t="shared" si="10"/>
        <v>140</v>
      </c>
    </row>
    <row r="659" spans="1:11" x14ac:dyDescent="0.25">
      <c r="A659" s="13" t="s">
        <v>1891</v>
      </c>
      <c r="B659" s="16" t="s">
        <v>2786</v>
      </c>
      <c r="C659" s="13" t="s">
        <v>1892</v>
      </c>
      <c r="D659" s="13" t="s">
        <v>9342</v>
      </c>
      <c r="E659" s="13" t="s">
        <v>9350</v>
      </c>
      <c r="F659" s="13" t="s">
        <v>9660</v>
      </c>
      <c r="G659" s="13" t="s">
        <v>9883</v>
      </c>
      <c r="H659" s="13" t="s">
        <v>1893</v>
      </c>
      <c r="I659" s="14">
        <v>1</v>
      </c>
      <c r="J659" s="15">
        <v>140</v>
      </c>
      <c r="K659" s="15">
        <f t="shared" si="10"/>
        <v>140</v>
      </c>
    </row>
    <row r="660" spans="1:11" x14ac:dyDescent="0.25">
      <c r="A660" s="13" t="s">
        <v>256</v>
      </c>
      <c r="B660" s="16" t="s">
        <v>1922</v>
      </c>
      <c r="C660" s="13" t="s">
        <v>257</v>
      </c>
      <c r="D660" s="13" t="s">
        <v>9342</v>
      </c>
      <c r="E660" s="13" t="s">
        <v>9351</v>
      </c>
      <c r="F660" s="13" t="s">
        <v>8629</v>
      </c>
      <c r="G660" s="13" t="s">
        <v>9626</v>
      </c>
      <c r="H660" s="13" t="s">
        <v>258</v>
      </c>
      <c r="I660" s="14">
        <v>1</v>
      </c>
      <c r="J660" s="15">
        <v>140</v>
      </c>
      <c r="K660" s="15">
        <f t="shared" si="10"/>
        <v>140</v>
      </c>
    </row>
    <row r="661" spans="1:11" x14ac:dyDescent="0.25">
      <c r="A661" s="13" t="s">
        <v>554</v>
      </c>
      <c r="B661" s="16" t="s">
        <v>555</v>
      </c>
      <c r="C661" s="13" t="s">
        <v>556</v>
      </c>
      <c r="D661" s="13" t="s">
        <v>9342</v>
      </c>
      <c r="E661" s="13" t="s">
        <v>9351</v>
      </c>
      <c r="F661" s="13" t="s">
        <v>8629</v>
      </c>
      <c r="G661" s="13" t="s">
        <v>9507</v>
      </c>
      <c r="H661" s="13" t="s">
        <v>557</v>
      </c>
      <c r="I661" s="14">
        <v>1</v>
      </c>
      <c r="J661" s="15">
        <v>140</v>
      </c>
      <c r="K661" s="15">
        <f t="shared" si="10"/>
        <v>140</v>
      </c>
    </row>
    <row r="662" spans="1:11" x14ac:dyDescent="0.25">
      <c r="A662" s="13" t="s">
        <v>4860</v>
      </c>
      <c r="B662" s="16"/>
      <c r="C662" s="13" t="s">
        <v>4861</v>
      </c>
      <c r="D662" s="13" t="s">
        <v>9342</v>
      </c>
      <c r="E662" s="13" t="s">
        <v>9350</v>
      </c>
      <c r="F662" s="13" t="s">
        <v>4862</v>
      </c>
      <c r="G662" s="13" t="s">
        <v>9385</v>
      </c>
      <c r="H662" s="13" t="s">
        <v>9421</v>
      </c>
      <c r="I662" s="14">
        <v>1</v>
      </c>
      <c r="J662" s="15">
        <v>139.99</v>
      </c>
      <c r="K662" s="15">
        <f t="shared" si="10"/>
        <v>139.99</v>
      </c>
    </row>
    <row r="663" spans="1:11" x14ac:dyDescent="0.25">
      <c r="A663" s="13" t="s">
        <v>9889</v>
      </c>
      <c r="B663" s="16" t="s">
        <v>9890</v>
      </c>
      <c r="C663" s="13" t="s">
        <v>9891</v>
      </c>
      <c r="D663" s="13" t="s">
        <v>9342</v>
      </c>
      <c r="E663" s="13" t="s">
        <v>9353</v>
      </c>
      <c r="F663" s="13" t="s">
        <v>9892</v>
      </c>
      <c r="G663" s="13" t="s">
        <v>9507</v>
      </c>
      <c r="H663" s="13" t="s">
        <v>9893</v>
      </c>
      <c r="I663" s="14">
        <v>1</v>
      </c>
      <c r="J663" s="15">
        <v>139.94999999999999</v>
      </c>
      <c r="K663" s="15">
        <f t="shared" si="10"/>
        <v>139.94999999999999</v>
      </c>
    </row>
    <row r="664" spans="1:11" x14ac:dyDescent="0.25">
      <c r="A664" s="13" t="s">
        <v>10061</v>
      </c>
      <c r="B664" s="16" t="s">
        <v>10062</v>
      </c>
      <c r="C664" s="13" t="s">
        <v>10063</v>
      </c>
      <c r="D664" s="13" t="s">
        <v>9342</v>
      </c>
      <c r="E664" s="13" t="s">
        <v>9352</v>
      </c>
      <c r="F664" s="13" t="s">
        <v>10064</v>
      </c>
      <c r="G664" s="13" t="s">
        <v>10065</v>
      </c>
      <c r="H664" s="13" t="s">
        <v>10066</v>
      </c>
      <c r="I664" s="14">
        <v>1</v>
      </c>
      <c r="J664" s="15">
        <v>139.94999999999999</v>
      </c>
      <c r="K664" s="15">
        <f t="shared" si="10"/>
        <v>139.94999999999999</v>
      </c>
    </row>
    <row r="665" spans="1:11" x14ac:dyDescent="0.25">
      <c r="A665" s="13" t="s">
        <v>8477</v>
      </c>
      <c r="B665" s="16" t="s">
        <v>8478</v>
      </c>
      <c r="C665" s="13" t="s">
        <v>8479</v>
      </c>
      <c r="D665" s="13" t="s">
        <v>9342</v>
      </c>
      <c r="E665" s="13" t="s">
        <v>9352</v>
      </c>
      <c r="F665" s="13" t="s">
        <v>9419</v>
      </c>
      <c r="G665" s="13" t="s">
        <v>8480</v>
      </c>
      <c r="H665" s="13" t="s">
        <v>9966</v>
      </c>
      <c r="I665" s="14">
        <v>2</v>
      </c>
      <c r="J665" s="15">
        <v>139.94999999999999</v>
      </c>
      <c r="K665" s="15">
        <f t="shared" si="10"/>
        <v>279.89999999999998</v>
      </c>
    </row>
    <row r="666" spans="1:11" x14ac:dyDescent="0.25">
      <c r="A666" s="13" t="s">
        <v>9048</v>
      </c>
      <c r="B666" s="16"/>
      <c r="C666" s="13" t="s">
        <v>9049</v>
      </c>
      <c r="D666" s="13" t="s">
        <v>9342</v>
      </c>
      <c r="E666" s="13" t="s">
        <v>9351</v>
      </c>
      <c r="F666" s="13" t="s">
        <v>9050</v>
      </c>
      <c r="G666" s="13" t="s">
        <v>9883</v>
      </c>
      <c r="H666" s="13" t="s">
        <v>9421</v>
      </c>
      <c r="I666" s="14">
        <v>1</v>
      </c>
      <c r="J666" s="15">
        <v>139.94999999999999</v>
      </c>
      <c r="K666" s="15">
        <f t="shared" si="10"/>
        <v>139.94999999999999</v>
      </c>
    </row>
    <row r="667" spans="1:11" x14ac:dyDescent="0.25">
      <c r="A667" s="13" t="s">
        <v>7360</v>
      </c>
      <c r="B667" s="16" t="s">
        <v>7361</v>
      </c>
      <c r="C667" s="13" t="s">
        <v>7362</v>
      </c>
      <c r="D667" s="13" t="s">
        <v>9342</v>
      </c>
      <c r="E667" s="13" t="s">
        <v>9352</v>
      </c>
      <c r="F667" s="13" t="s">
        <v>8855</v>
      </c>
      <c r="G667" s="13" t="s">
        <v>9041</v>
      </c>
      <c r="H667" s="13" t="s">
        <v>7363</v>
      </c>
      <c r="I667" s="14">
        <v>1</v>
      </c>
      <c r="J667" s="15">
        <v>139.94999999999999</v>
      </c>
      <c r="K667" s="15">
        <f t="shared" si="10"/>
        <v>139.94999999999999</v>
      </c>
    </row>
    <row r="668" spans="1:11" x14ac:dyDescent="0.25">
      <c r="A668" s="13" t="s">
        <v>7725</v>
      </c>
      <c r="B668" s="16" t="s">
        <v>7726</v>
      </c>
      <c r="C668" s="13" t="s">
        <v>7727</v>
      </c>
      <c r="D668" s="13" t="s">
        <v>9342</v>
      </c>
      <c r="E668" s="13" t="s">
        <v>9351</v>
      </c>
      <c r="F668" s="13" t="s">
        <v>10064</v>
      </c>
      <c r="G668" s="13" t="s">
        <v>7728</v>
      </c>
      <c r="H668" s="13" t="s">
        <v>7729</v>
      </c>
      <c r="I668" s="14">
        <v>1</v>
      </c>
      <c r="J668" s="15">
        <v>139.94999999999999</v>
      </c>
      <c r="K668" s="15">
        <f t="shared" si="10"/>
        <v>139.94999999999999</v>
      </c>
    </row>
    <row r="669" spans="1:11" x14ac:dyDescent="0.25">
      <c r="A669" s="13" t="s">
        <v>7816</v>
      </c>
      <c r="B669" s="16" t="s">
        <v>7817</v>
      </c>
      <c r="C669" s="13" t="s">
        <v>7818</v>
      </c>
      <c r="D669" s="13" t="s">
        <v>9342</v>
      </c>
      <c r="E669" s="13" t="s">
        <v>9352</v>
      </c>
      <c r="F669" s="13" t="s">
        <v>8855</v>
      </c>
      <c r="G669" s="13" t="s">
        <v>8829</v>
      </c>
      <c r="H669" s="13" t="s">
        <v>7819</v>
      </c>
      <c r="I669" s="14">
        <v>1</v>
      </c>
      <c r="J669" s="15">
        <v>139.94999999999999</v>
      </c>
      <c r="K669" s="15">
        <f t="shared" si="10"/>
        <v>139.94999999999999</v>
      </c>
    </row>
    <row r="670" spans="1:11" x14ac:dyDescent="0.25">
      <c r="A670" s="13" t="s">
        <v>7989</v>
      </c>
      <c r="B670" s="16" t="s">
        <v>7990</v>
      </c>
      <c r="C670" s="13" t="s">
        <v>7991</v>
      </c>
      <c r="D670" s="13" t="s">
        <v>9342</v>
      </c>
      <c r="E670" s="13" t="s">
        <v>9356</v>
      </c>
      <c r="F670" s="13" t="s">
        <v>9413</v>
      </c>
      <c r="G670" s="13" t="s">
        <v>8902</v>
      </c>
      <c r="H670" s="13" t="s">
        <v>9676</v>
      </c>
      <c r="I670" s="14">
        <v>1</v>
      </c>
      <c r="J670" s="15">
        <v>139.94999999999999</v>
      </c>
      <c r="K670" s="15">
        <f t="shared" si="10"/>
        <v>139.94999999999999</v>
      </c>
    </row>
    <row r="671" spans="1:11" x14ac:dyDescent="0.25">
      <c r="A671" s="13" t="s">
        <v>8477</v>
      </c>
      <c r="B671" s="16" t="s">
        <v>8478</v>
      </c>
      <c r="C671" s="13" t="s">
        <v>8479</v>
      </c>
      <c r="D671" s="13" t="s">
        <v>9342</v>
      </c>
      <c r="E671" s="13" t="s">
        <v>9352</v>
      </c>
      <c r="F671" s="13" t="s">
        <v>9419</v>
      </c>
      <c r="G671" s="13" t="s">
        <v>8480</v>
      </c>
      <c r="H671" s="13" t="s">
        <v>9966</v>
      </c>
      <c r="I671" s="14">
        <v>3</v>
      </c>
      <c r="J671" s="15">
        <v>139.94999999999999</v>
      </c>
      <c r="K671" s="15">
        <f t="shared" si="10"/>
        <v>419.84999999999997</v>
      </c>
    </row>
    <row r="672" spans="1:11" x14ac:dyDescent="0.25">
      <c r="A672" s="13" t="s">
        <v>8116</v>
      </c>
      <c r="B672" s="16" t="s">
        <v>8117</v>
      </c>
      <c r="C672" s="13" t="s">
        <v>8118</v>
      </c>
      <c r="D672" s="13" t="s">
        <v>9342</v>
      </c>
      <c r="E672" s="13" t="s">
        <v>9352</v>
      </c>
      <c r="F672" s="13" t="s">
        <v>9419</v>
      </c>
      <c r="G672" s="13" t="s">
        <v>9420</v>
      </c>
      <c r="H672" s="13" t="s">
        <v>9966</v>
      </c>
      <c r="I672" s="14">
        <v>3</v>
      </c>
      <c r="J672" s="15">
        <v>139.94999999999999</v>
      </c>
      <c r="K672" s="15">
        <f t="shared" si="10"/>
        <v>419.84999999999997</v>
      </c>
    </row>
    <row r="673" spans="1:11" x14ac:dyDescent="0.25">
      <c r="A673" s="13" t="s">
        <v>6894</v>
      </c>
      <c r="B673" s="16" t="s">
        <v>6895</v>
      </c>
      <c r="C673" s="13" t="s">
        <v>6896</v>
      </c>
      <c r="D673" s="13" t="s">
        <v>9342</v>
      </c>
      <c r="E673" s="13" t="s">
        <v>9352</v>
      </c>
      <c r="F673" s="13" t="s">
        <v>9413</v>
      </c>
      <c r="G673" s="13" t="s">
        <v>6897</v>
      </c>
      <c r="H673" s="13" t="s">
        <v>6898</v>
      </c>
      <c r="I673" s="14">
        <v>1</v>
      </c>
      <c r="J673" s="15">
        <v>139.94999999999999</v>
      </c>
      <c r="K673" s="15">
        <f t="shared" si="10"/>
        <v>139.94999999999999</v>
      </c>
    </row>
    <row r="674" spans="1:11" x14ac:dyDescent="0.25">
      <c r="A674" s="13" t="s">
        <v>4144</v>
      </c>
      <c r="B674" s="16" t="s">
        <v>4145</v>
      </c>
      <c r="C674" s="13" t="s">
        <v>4146</v>
      </c>
      <c r="D674" s="13" t="s">
        <v>9342</v>
      </c>
      <c r="E674" s="13" t="s">
        <v>9351</v>
      </c>
      <c r="F674" s="13" t="s">
        <v>8397</v>
      </c>
      <c r="G674" s="13" t="s">
        <v>9430</v>
      </c>
      <c r="H674" s="13" t="s">
        <v>10020</v>
      </c>
      <c r="I674" s="14">
        <v>2</v>
      </c>
      <c r="J674" s="15">
        <v>139.94999999999999</v>
      </c>
      <c r="K674" s="15">
        <f t="shared" si="10"/>
        <v>279.89999999999998</v>
      </c>
    </row>
    <row r="675" spans="1:11" x14ac:dyDescent="0.25">
      <c r="A675" s="13" t="s">
        <v>4150</v>
      </c>
      <c r="B675" s="16" t="s">
        <v>4151</v>
      </c>
      <c r="C675" s="13" t="s">
        <v>4152</v>
      </c>
      <c r="D675" s="13" t="s">
        <v>9342</v>
      </c>
      <c r="E675" s="13" t="s">
        <v>9351</v>
      </c>
      <c r="F675" s="13" t="s">
        <v>8397</v>
      </c>
      <c r="G675" s="13" t="s">
        <v>9430</v>
      </c>
      <c r="H675" s="13" t="s">
        <v>5160</v>
      </c>
      <c r="I675" s="14">
        <v>1</v>
      </c>
      <c r="J675" s="15">
        <v>139.94999999999999</v>
      </c>
      <c r="K675" s="15">
        <f t="shared" si="10"/>
        <v>139.94999999999999</v>
      </c>
    </row>
    <row r="676" spans="1:11" x14ac:dyDescent="0.25">
      <c r="A676" s="13" t="s">
        <v>4354</v>
      </c>
      <c r="B676" s="16" t="s">
        <v>4355</v>
      </c>
      <c r="C676" s="13" t="s">
        <v>4356</v>
      </c>
      <c r="D676" s="13" t="s">
        <v>9342</v>
      </c>
      <c r="E676" s="13" t="s">
        <v>9351</v>
      </c>
      <c r="F676" s="13" t="s">
        <v>8397</v>
      </c>
      <c r="G676" s="13" t="s">
        <v>9523</v>
      </c>
      <c r="H676" s="13" t="s">
        <v>10020</v>
      </c>
      <c r="I676" s="14">
        <v>1</v>
      </c>
      <c r="J676" s="15">
        <v>139.94999999999999</v>
      </c>
      <c r="K676" s="15">
        <f t="shared" si="10"/>
        <v>139.94999999999999</v>
      </c>
    </row>
    <row r="677" spans="1:11" x14ac:dyDescent="0.25">
      <c r="A677" s="13" t="s">
        <v>4369</v>
      </c>
      <c r="B677" s="16" t="s">
        <v>4370</v>
      </c>
      <c r="C677" s="13" t="s">
        <v>4371</v>
      </c>
      <c r="D677" s="13" t="s">
        <v>9342</v>
      </c>
      <c r="E677" s="13" t="s">
        <v>9351</v>
      </c>
      <c r="F677" s="13" t="s">
        <v>8397</v>
      </c>
      <c r="G677" s="13" t="s">
        <v>9523</v>
      </c>
      <c r="H677" s="13" t="s">
        <v>5160</v>
      </c>
      <c r="I677" s="14">
        <v>1</v>
      </c>
      <c r="J677" s="15">
        <v>139.94999999999999</v>
      </c>
      <c r="K677" s="15">
        <f t="shared" si="10"/>
        <v>139.94999999999999</v>
      </c>
    </row>
    <row r="678" spans="1:11" x14ac:dyDescent="0.25">
      <c r="A678" s="13" t="s">
        <v>4579</v>
      </c>
      <c r="B678" s="16" t="s">
        <v>4580</v>
      </c>
      <c r="C678" s="13" t="s">
        <v>4581</v>
      </c>
      <c r="D678" s="13" t="s">
        <v>9342</v>
      </c>
      <c r="E678" s="13" t="s">
        <v>9351</v>
      </c>
      <c r="F678" s="13" t="s">
        <v>8397</v>
      </c>
      <c r="G678" s="13" t="s">
        <v>9507</v>
      </c>
      <c r="H678" s="13" t="s">
        <v>5160</v>
      </c>
      <c r="I678" s="14">
        <v>1</v>
      </c>
      <c r="J678" s="15">
        <v>139.94999999999999</v>
      </c>
      <c r="K678" s="15">
        <f t="shared" si="10"/>
        <v>139.94999999999999</v>
      </c>
    </row>
    <row r="679" spans="1:11" x14ac:dyDescent="0.25">
      <c r="A679" s="13" t="s">
        <v>4639</v>
      </c>
      <c r="B679" s="16" t="s">
        <v>4640</v>
      </c>
      <c r="C679" s="13" t="s">
        <v>4641</v>
      </c>
      <c r="D679" s="13" t="s">
        <v>9342</v>
      </c>
      <c r="E679" s="13" t="s">
        <v>9351</v>
      </c>
      <c r="F679" s="13" t="s">
        <v>8397</v>
      </c>
      <c r="G679" s="13" t="s">
        <v>9686</v>
      </c>
      <c r="H679" s="13" t="s">
        <v>10020</v>
      </c>
      <c r="I679" s="14">
        <v>1</v>
      </c>
      <c r="J679" s="15">
        <v>139.94999999999999</v>
      </c>
      <c r="K679" s="15">
        <f t="shared" si="10"/>
        <v>139.94999999999999</v>
      </c>
    </row>
    <row r="680" spans="1:11" x14ac:dyDescent="0.25">
      <c r="A680" s="13" t="s">
        <v>4706</v>
      </c>
      <c r="B680" s="16" t="s">
        <v>4707</v>
      </c>
      <c r="C680" s="13" t="s">
        <v>4708</v>
      </c>
      <c r="D680" s="13" t="s">
        <v>9342</v>
      </c>
      <c r="E680" s="13" t="s">
        <v>9352</v>
      </c>
      <c r="F680" s="13" t="s">
        <v>8296</v>
      </c>
      <c r="G680" s="13" t="s">
        <v>4709</v>
      </c>
      <c r="H680" s="13" t="s">
        <v>9421</v>
      </c>
      <c r="I680" s="14">
        <v>2</v>
      </c>
      <c r="J680" s="15">
        <v>139.94999999999999</v>
      </c>
      <c r="K680" s="15">
        <f t="shared" si="10"/>
        <v>279.89999999999998</v>
      </c>
    </row>
    <row r="681" spans="1:11" x14ac:dyDescent="0.25">
      <c r="A681" s="13" t="s">
        <v>4836</v>
      </c>
      <c r="B681" s="16" t="s">
        <v>4837</v>
      </c>
      <c r="C681" s="13" t="s">
        <v>4838</v>
      </c>
      <c r="D681" s="13" t="s">
        <v>9342</v>
      </c>
      <c r="E681" s="13" t="s">
        <v>9351</v>
      </c>
      <c r="F681" s="13" t="s">
        <v>8397</v>
      </c>
      <c r="G681" s="13" t="s">
        <v>9394</v>
      </c>
      <c r="H681" s="13" t="s">
        <v>10020</v>
      </c>
      <c r="I681" s="14">
        <v>1</v>
      </c>
      <c r="J681" s="15">
        <v>139.94999999999999</v>
      </c>
      <c r="K681" s="15">
        <f t="shared" si="10"/>
        <v>139.94999999999999</v>
      </c>
    </row>
    <row r="682" spans="1:11" x14ac:dyDescent="0.25">
      <c r="A682" s="13" t="s">
        <v>3763</v>
      </c>
      <c r="B682" s="16" t="s">
        <v>3764</v>
      </c>
      <c r="C682" s="13" t="s">
        <v>3765</v>
      </c>
      <c r="D682" s="13" t="s">
        <v>9342</v>
      </c>
      <c r="E682" s="13" t="s">
        <v>9351</v>
      </c>
      <c r="F682" s="13" t="s">
        <v>8397</v>
      </c>
      <c r="G682" s="13" t="s">
        <v>9394</v>
      </c>
      <c r="H682" s="13" t="s">
        <v>10020</v>
      </c>
      <c r="I682" s="14">
        <v>1</v>
      </c>
      <c r="J682" s="15">
        <v>139.94999999999999</v>
      </c>
      <c r="K682" s="15">
        <f t="shared" si="10"/>
        <v>139.94999999999999</v>
      </c>
    </row>
    <row r="683" spans="1:11" x14ac:dyDescent="0.25">
      <c r="A683" s="13" t="s">
        <v>3874</v>
      </c>
      <c r="B683" s="16" t="s">
        <v>3875</v>
      </c>
      <c r="C683" s="13" t="s">
        <v>3876</v>
      </c>
      <c r="D683" s="13" t="s">
        <v>9342</v>
      </c>
      <c r="E683" s="13" t="s">
        <v>9352</v>
      </c>
      <c r="F683" s="13" t="s">
        <v>8296</v>
      </c>
      <c r="G683" s="13" t="s">
        <v>5931</v>
      </c>
      <c r="H683" s="13" t="s">
        <v>9421</v>
      </c>
      <c r="I683" s="14">
        <v>1</v>
      </c>
      <c r="J683" s="15">
        <v>139.94999999999999</v>
      </c>
      <c r="K683" s="15">
        <f t="shared" si="10"/>
        <v>139.94999999999999</v>
      </c>
    </row>
    <row r="684" spans="1:11" x14ac:dyDescent="0.25">
      <c r="A684" s="13" t="s">
        <v>2348</v>
      </c>
      <c r="B684" s="16" t="s">
        <v>2349</v>
      </c>
      <c r="C684" s="13" t="s">
        <v>2350</v>
      </c>
      <c r="D684" s="13" t="s">
        <v>9342</v>
      </c>
      <c r="E684" s="13" t="s">
        <v>9350</v>
      </c>
      <c r="F684" s="13" t="s">
        <v>5230</v>
      </c>
      <c r="G684" s="13" t="s">
        <v>9883</v>
      </c>
      <c r="H684" s="13" t="s">
        <v>10071</v>
      </c>
      <c r="I684" s="14">
        <v>1</v>
      </c>
      <c r="J684" s="15">
        <v>139.94999999999999</v>
      </c>
      <c r="K684" s="15">
        <f t="shared" si="10"/>
        <v>139.94999999999999</v>
      </c>
    </row>
    <row r="685" spans="1:11" x14ac:dyDescent="0.25">
      <c r="A685" s="13" t="s">
        <v>2576</v>
      </c>
      <c r="B685" s="16" t="s">
        <v>2577</v>
      </c>
      <c r="C685" s="13" t="s">
        <v>2578</v>
      </c>
      <c r="D685" s="13" t="s">
        <v>9342</v>
      </c>
      <c r="E685" s="13" t="s">
        <v>9350</v>
      </c>
      <c r="F685" s="13" t="s">
        <v>5230</v>
      </c>
      <c r="G685" s="13" t="s">
        <v>9626</v>
      </c>
      <c r="H685" s="13" t="s">
        <v>2579</v>
      </c>
      <c r="I685" s="14">
        <v>1</v>
      </c>
      <c r="J685" s="15">
        <v>139.94999999999999</v>
      </c>
      <c r="K685" s="15">
        <f t="shared" si="10"/>
        <v>139.94999999999999</v>
      </c>
    </row>
    <row r="686" spans="1:11" x14ac:dyDescent="0.25">
      <c r="A686" s="13" t="s">
        <v>2580</v>
      </c>
      <c r="B686" s="16" t="s">
        <v>2581</v>
      </c>
      <c r="C686" s="13" t="s">
        <v>2582</v>
      </c>
      <c r="D686" s="13" t="s">
        <v>9342</v>
      </c>
      <c r="E686" s="13" t="s">
        <v>9351</v>
      </c>
      <c r="F686" s="13" t="s">
        <v>2583</v>
      </c>
      <c r="G686" s="13" t="s">
        <v>9420</v>
      </c>
      <c r="H686" s="13" t="s">
        <v>9729</v>
      </c>
      <c r="I686" s="14">
        <v>1</v>
      </c>
      <c r="J686" s="15">
        <v>139.94999999999999</v>
      </c>
      <c r="K686" s="15">
        <f t="shared" si="10"/>
        <v>139.94999999999999</v>
      </c>
    </row>
    <row r="687" spans="1:11" x14ac:dyDescent="0.25">
      <c r="A687" s="13" t="s">
        <v>2735</v>
      </c>
      <c r="B687" s="16" t="s">
        <v>2736</v>
      </c>
      <c r="C687" s="13" t="s">
        <v>2737</v>
      </c>
      <c r="D687" s="13" t="s">
        <v>9342</v>
      </c>
      <c r="E687" s="13" t="s">
        <v>9352</v>
      </c>
      <c r="F687" s="13" t="s">
        <v>8296</v>
      </c>
      <c r="G687" s="13" t="s">
        <v>9420</v>
      </c>
      <c r="H687" s="13" t="s">
        <v>9357</v>
      </c>
      <c r="I687" s="14">
        <v>1</v>
      </c>
      <c r="J687" s="15">
        <v>139.94999999999999</v>
      </c>
      <c r="K687" s="15">
        <f t="shared" si="10"/>
        <v>139.94999999999999</v>
      </c>
    </row>
    <row r="688" spans="1:11" x14ac:dyDescent="0.25">
      <c r="A688" s="13" t="s">
        <v>1436</v>
      </c>
      <c r="B688" s="16" t="s">
        <v>2736</v>
      </c>
      <c r="C688" s="13" t="s">
        <v>1437</v>
      </c>
      <c r="D688" s="13" t="s">
        <v>9342</v>
      </c>
      <c r="E688" s="13" t="s">
        <v>9351</v>
      </c>
      <c r="F688" s="13" t="s">
        <v>8296</v>
      </c>
      <c r="G688" s="13" t="s">
        <v>7957</v>
      </c>
      <c r="H688" s="13" t="s">
        <v>1438</v>
      </c>
      <c r="I688" s="14">
        <v>1</v>
      </c>
      <c r="J688" s="15">
        <v>139.94999999999999</v>
      </c>
      <c r="K688" s="15">
        <f t="shared" si="10"/>
        <v>139.94999999999999</v>
      </c>
    </row>
    <row r="689" spans="1:11" x14ac:dyDescent="0.25">
      <c r="A689" s="13" t="s">
        <v>1506</v>
      </c>
      <c r="B689" s="16" t="s">
        <v>2736</v>
      </c>
      <c r="C689" s="13" t="s">
        <v>1507</v>
      </c>
      <c r="D689" s="13" t="s">
        <v>9342</v>
      </c>
      <c r="E689" s="13" t="s">
        <v>9351</v>
      </c>
      <c r="F689" s="13" t="s">
        <v>8296</v>
      </c>
      <c r="G689" s="13" t="s">
        <v>5931</v>
      </c>
      <c r="H689" s="13" t="s">
        <v>9421</v>
      </c>
      <c r="I689" s="14">
        <v>1</v>
      </c>
      <c r="J689" s="15">
        <v>139.94999999999999</v>
      </c>
      <c r="K689" s="15">
        <f t="shared" si="10"/>
        <v>139.94999999999999</v>
      </c>
    </row>
    <row r="690" spans="1:11" x14ac:dyDescent="0.25">
      <c r="A690" s="13" t="s">
        <v>765</v>
      </c>
      <c r="B690" s="16" t="s">
        <v>766</v>
      </c>
      <c r="C690" s="13" t="s">
        <v>767</v>
      </c>
      <c r="D690" s="13" t="s">
        <v>9342</v>
      </c>
      <c r="E690" s="13" t="s">
        <v>9354</v>
      </c>
      <c r="F690" s="13" t="s">
        <v>768</v>
      </c>
      <c r="G690" s="13" t="s">
        <v>9883</v>
      </c>
      <c r="H690" s="13" t="s">
        <v>6341</v>
      </c>
      <c r="I690" s="14">
        <v>1</v>
      </c>
      <c r="J690" s="15">
        <v>139.94999999999999</v>
      </c>
      <c r="K690" s="15">
        <f t="shared" si="10"/>
        <v>139.94999999999999</v>
      </c>
    </row>
    <row r="691" spans="1:11" x14ac:dyDescent="0.25">
      <c r="A691" s="13" t="s">
        <v>1039</v>
      </c>
      <c r="B691" s="16" t="s">
        <v>1040</v>
      </c>
      <c r="C691" s="13" t="s">
        <v>1041</v>
      </c>
      <c r="D691" s="13" t="s">
        <v>9342</v>
      </c>
      <c r="E691" s="13" t="s">
        <v>9353</v>
      </c>
      <c r="F691" s="13" t="s">
        <v>9155</v>
      </c>
      <c r="G691" s="13" t="s">
        <v>9507</v>
      </c>
      <c r="H691" s="13" t="s">
        <v>9704</v>
      </c>
      <c r="I691" s="14">
        <v>1</v>
      </c>
      <c r="J691" s="15">
        <v>139.94999999999999</v>
      </c>
      <c r="K691" s="15">
        <f t="shared" si="10"/>
        <v>139.94999999999999</v>
      </c>
    </row>
    <row r="692" spans="1:11" x14ac:dyDescent="0.25">
      <c r="A692" s="13" t="s">
        <v>9662</v>
      </c>
      <c r="B692" s="16" t="s">
        <v>9663</v>
      </c>
      <c r="C692" s="13" t="s">
        <v>9664</v>
      </c>
      <c r="D692" s="13" t="s">
        <v>9343</v>
      </c>
      <c r="E692" s="13" t="s">
        <v>9355</v>
      </c>
      <c r="F692" s="13" t="s">
        <v>9665</v>
      </c>
      <c r="G692" s="13" t="s">
        <v>9666</v>
      </c>
      <c r="H692" s="13" t="s">
        <v>9667</v>
      </c>
      <c r="I692" s="14">
        <v>1</v>
      </c>
      <c r="J692" s="15">
        <v>139</v>
      </c>
      <c r="K692" s="15">
        <f t="shared" si="10"/>
        <v>139</v>
      </c>
    </row>
    <row r="693" spans="1:11" x14ac:dyDescent="0.25">
      <c r="A693" s="13" t="s">
        <v>8615</v>
      </c>
      <c r="B693" s="16" t="s">
        <v>8616</v>
      </c>
      <c r="C693" s="13" t="s">
        <v>8617</v>
      </c>
      <c r="D693" s="13" t="s">
        <v>9342</v>
      </c>
      <c r="E693" s="13" t="s">
        <v>9351</v>
      </c>
      <c r="F693" s="13" t="s">
        <v>8618</v>
      </c>
      <c r="G693" s="13" t="s">
        <v>8619</v>
      </c>
      <c r="H693" s="13" t="s">
        <v>8620</v>
      </c>
      <c r="I693" s="14">
        <v>1</v>
      </c>
      <c r="J693" s="15">
        <v>139</v>
      </c>
      <c r="K693" s="15">
        <f t="shared" si="10"/>
        <v>139</v>
      </c>
    </row>
    <row r="694" spans="1:11" x14ac:dyDescent="0.25">
      <c r="A694" s="13" t="s">
        <v>9280</v>
      </c>
      <c r="B694" s="16" t="s">
        <v>9281</v>
      </c>
      <c r="C694" s="13" t="s">
        <v>9282</v>
      </c>
      <c r="D694" s="13" t="s">
        <v>9342</v>
      </c>
      <c r="E694" s="13" t="s">
        <v>10141</v>
      </c>
      <c r="F694" s="13" t="s">
        <v>10290</v>
      </c>
      <c r="G694" s="13" t="s">
        <v>9984</v>
      </c>
      <c r="H694" s="13" t="s">
        <v>9283</v>
      </c>
      <c r="I694" s="14">
        <v>1</v>
      </c>
      <c r="J694" s="15">
        <v>139</v>
      </c>
      <c r="K694" s="15">
        <f t="shared" si="10"/>
        <v>139</v>
      </c>
    </row>
    <row r="695" spans="1:11" x14ac:dyDescent="0.25">
      <c r="A695" s="13" t="s">
        <v>4595</v>
      </c>
      <c r="B695" s="16" t="s">
        <v>4596</v>
      </c>
      <c r="C695" s="13" t="s">
        <v>4597</v>
      </c>
      <c r="D695" s="13" t="s">
        <v>9342</v>
      </c>
      <c r="E695" s="13" t="s">
        <v>9351</v>
      </c>
      <c r="F695" s="13" t="s">
        <v>8618</v>
      </c>
      <c r="G695" s="13" t="s">
        <v>4598</v>
      </c>
      <c r="H695" s="13" t="s">
        <v>8620</v>
      </c>
      <c r="I695" s="14">
        <v>1</v>
      </c>
      <c r="J695" s="15">
        <v>139</v>
      </c>
      <c r="K695" s="15">
        <f t="shared" si="10"/>
        <v>139</v>
      </c>
    </row>
    <row r="696" spans="1:11" x14ac:dyDescent="0.25">
      <c r="A696" s="13" t="s">
        <v>4616</v>
      </c>
      <c r="B696" s="16" t="s">
        <v>4617</v>
      </c>
      <c r="C696" s="13" t="s">
        <v>4618</v>
      </c>
      <c r="D696" s="13" t="s">
        <v>9342</v>
      </c>
      <c r="E696" s="13" t="s">
        <v>9351</v>
      </c>
      <c r="F696" s="13" t="s">
        <v>8618</v>
      </c>
      <c r="G696" s="13" t="s">
        <v>4619</v>
      </c>
      <c r="H696" s="13" t="s">
        <v>8620</v>
      </c>
      <c r="I696" s="14">
        <v>1</v>
      </c>
      <c r="J696" s="15">
        <v>139</v>
      </c>
      <c r="K696" s="15">
        <f t="shared" si="10"/>
        <v>139</v>
      </c>
    </row>
    <row r="697" spans="1:11" x14ac:dyDescent="0.25">
      <c r="A697" s="13" t="s">
        <v>4623</v>
      </c>
      <c r="B697" s="16" t="s">
        <v>4624</v>
      </c>
      <c r="C697" s="13" t="s">
        <v>4625</v>
      </c>
      <c r="D697" s="13" t="s">
        <v>9342</v>
      </c>
      <c r="E697" s="13" t="s">
        <v>9351</v>
      </c>
      <c r="F697" s="13" t="s">
        <v>8618</v>
      </c>
      <c r="G697" s="13" t="s">
        <v>4626</v>
      </c>
      <c r="H697" s="13" t="s">
        <v>8620</v>
      </c>
      <c r="I697" s="14">
        <v>6</v>
      </c>
      <c r="J697" s="15">
        <v>139</v>
      </c>
      <c r="K697" s="15">
        <f t="shared" si="10"/>
        <v>834</v>
      </c>
    </row>
    <row r="698" spans="1:11" x14ac:dyDescent="0.25">
      <c r="A698" s="13" t="s">
        <v>3056</v>
      </c>
      <c r="B698" s="16" t="s">
        <v>3057</v>
      </c>
      <c r="C698" s="13" t="s">
        <v>3058</v>
      </c>
      <c r="D698" s="13" t="s">
        <v>9342</v>
      </c>
      <c r="E698" s="13" t="s">
        <v>9351</v>
      </c>
      <c r="F698" s="13" t="s">
        <v>3059</v>
      </c>
      <c r="G698" s="13" t="s">
        <v>9883</v>
      </c>
      <c r="H698" s="13" t="s">
        <v>3060</v>
      </c>
      <c r="I698" s="14">
        <v>1</v>
      </c>
      <c r="J698" s="15">
        <v>139</v>
      </c>
      <c r="K698" s="15">
        <f t="shared" si="10"/>
        <v>139</v>
      </c>
    </row>
    <row r="699" spans="1:11" x14ac:dyDescent="0.25">
      <c r="A699" s="13" t="s">
        <v>3228</v>
      </c>
      <c r="B699" s="16" t="s">
        <v>3229</v>
      </c>
      <c r="C699" s="13" t="s">
        <v>3230</v>
      </c>
      <c r="D699" s="13" t="s">
        <v>9342</v>
      </c>
      <c r="E699" s="13" t="s">
        <v>9351</v>
      </c>
      <c r="F699" s="13" t="s">
        <v>8821</v>
      </c>
      <c r="G699" s="13" t="s">
        <v>9507</v>
      </c>
      <c r="H699" s="13" t="s">
        <v>10464</v>
      </c>
      <c r="I699" s="14">
        <v>1</v>
      </c>
      <c r="J699" s="15">
        <v>139</v>
      </c>
      <c r="K699" s="15">
        <f t="shared" si="10"/>
        <v>139</v>
      </c>
    </row>
    <row r="700" spans="1:11" x14ac:dyDescent="0.25">
      <c r="A700" s="13" t="s">
        <v>4616</v>
      </c>
      <c r="B700" s="16" t="s">
        <v>4617</v>
      </c>
      <c r="C700" s="13" t="s">
        <v>4618</v>
      </c>
      <c r="D700" s="13" t="s">
        <v>9342</v>
      </c>
      <c r="E700" s="13" t="s">
        <v>9351</v>
      </c>
      <c r="F700" s="13" t="s">
        <v>8618</v>
      </c>
      <c r="G700" s="13" t="s">
        <v>4619</v>
      </c>
      <c r="H700" s="13" t="s">
        <v>8620</v>
      </c>
      <c r="I700" s="14">
        <v>1</v>
      </c>
      <c r="J700" s="15">
        <v>139</v>
      </c>
      <c r="K700" s="15">
        <f t="shared" si="10"/>
        <v>139</v>
      </c>
    </row>
    <row r="701" spans="1:11" x14ac:dyDescent="0.25">
      <c r="A701" s="13" t="s">
        <v>2486</v>
      </c>
      <c r="B701" s="16" t="s">
        <v>2487</v>
      </c>
      <c r="C701" s="13" t="s">
        <v>2488</v>
      </c>
      <c r="D701" s="13" t="s">
        <v>9342</v>
      </c>
      <c r="E701" s="13" t="s">
        <v>9352</v>
      </c>
      <c r="F701" s="13" t="s">
        <v>8924</v>
      </c>
      <c r="G701" s="13" t="s">
        <v>7957</v>
      </c>
      <c r="H701" s="13" t="s">
        <v>2489</v>
      </c>
      <c r="I701" s="14">
        <v>1</v>
      </c>
      <c r="J701" s="15">
        <v>139</v>
      </c>
      <c r="K701" s="15">
        <f t="shared" si="10"/>
        <v>139</v>
      </c>
    </row>
    <row r="702" spans="1:11" x14ac:dyDescent="0.25">
      <c r="A702" s="13" t="s">
        <v>564</v>
      </c>
      <c r="B702" s="16" t="s">
        <v>565</v>
      </c>
      <c r="C702" s="13" t="s">
        <v>566</v>
      </c>
      <c r="D702" s="13" t="s">
        <v>9342</v>
      </c>
      <c r="E702" s="13" t="s">
        <v>9351</v>
      </c>
      <c r="F702" s="13" t="s">
        <v>8659</v>
      </c>
      <c r="G702" s="13" t="s">
        <v>9523</v>
      </c>
      <c r="H702" s="13" t="s">
        <v>567</v>
      </c>
      <c r="I702" s="14">
        <v>1</v>
      </c>
      <c r="J702" s="15">
        <v>139</v>
      </c>
      <c r="K702" s="15">
        <f t="shared" si="10"/>
        <v>139</v>
      </c>
    </row>
    <row r="703" spans="1:11" x14ac:dyDescent="0.25">
      <c r="A703" s="13" t="s">
        <v>917</v>
      </c>
      <c r="B703" s="16" t="s">
        <v>918</v>
      </c>
      <c r="C703" s="13" t="s">
        <v>919</v>
      </c>
      <c r="D703" s="13" t="s">
        <v>9342</v>
      </c>
      <c r="E703" s="13" t="s">
        <v>9351</v>
      </c>
      <c r="F703" s="13" t="s">
        <v>7751</v>
      </c>
      <c r="G703" s="13" t="s">
        <v>9686</v>
      </c>
      <c r="H703" s="13" t="s">
        <v>9953</v>
      </c>
      <c r="I703" s="14">
        <v>1</v>
      </c>
      <c r="J703" s="15">
        <v>139</v>
      </c>
      <c r="K703" s="15">
        <f t="shared" si="10"/>
        <v>139</v>
      </c>
    </row>
    <row r="704" spans="1:11" x14ac:dyDescent="0.25">
      <c r="A704" s="13" t="s">
        <v>31</v>
      </c>
      <c r="B704" s="16" t="s">
        <v>918</v>
      </c>
      <c r="C704" s="13" t="s">
        <v>32</v>
      </c>
      <c r="D704" s="13" t="s">
        <v>9342</v>
      </c>
      <c r="E704" s="13" t="s">
        <v>9351</v>
      </c>
      <c r="F704" s="13" t="s">
        <v>7751</v>
      </c>
      <c r="G704" s="13" t="s">
        <v>9605</v>
      </c>
      <c r="H704" s="13" t="s">
        <v>33</v>
      </c>
      <c r="I704" s="14">
        <v>1</v>
      </c>
      <c r="J704" s="15">
        <v>139</v>
      </c>
      <c r="K704" s="15">
        <f t="shared" si="10"/>
        <v>139</v>
      </c>
    </row>
    <row r="705" spans="1:11" x14ac:dyDescent="0.25">
      <c r="A705" s="13" t="s">
        <v>9449</v>
      </c>
      <c r="B705" s="16" t="s">
        <v>9450</v>
      </c>
      <c r="C705" s="13" t="s">
        <v>9451</v>
      </c>
      <c r="D705" s="13" t="s">
        <v>9343</v>
      </c>
      <c r="E705" s="13" t="s">
        <v>9399</v>
      </c>
      <c r="F705" s="13" t="s">
        <v>9452</v>
      </c>
      <c r="G705" s="13" t="s">
        <v>9453</v>
      </c>
      <c r="H705" s="13" t="s">
        <v>9454</v>
      </c>
      <c r="I705" s="14">
        <v>1</v>
      </c>
      <c r="J705" s="15">
        <v>138</v>
      </c>
      <c r="K705" s="15">
        <f t="shared" si="10"/>
        <v>138</v>
      </c>
    </row>
    <row r="706" spans="1:11" x14ac:dyDescent="0.25">
      <c r="A706" s="13" t="s">
        <v>9540</v>
      </c>
      <c r="B706" s="16" t="s">
        <v>9541</v>
      </c>
      <c r="C706" s="13" t="s">
        <v>9542</v>
      </c>
      <c r="D706" s="13" t="s">
        <v>9343</v>
      </c>
      <c r="E706" s="13" t="s">
        <v>9543</v>
      </c>
      <c r="F706" s="13" t="s">
        <v>9544</v>
      </c>
      <c r="G706" s="13" t="s">
        <v>9545</v>
      </c>
      <c r="H706" s="13" t="s">
        <v>9546</v>
      </c>
      <c r="I706" s="14">
        <v>1</v>
      </c>
      <c r="J706" s="15">
        <v>138</v>
      </c>
      <c r="K706" s="15">
        <f t="shared" ref="K706:K769" si="11">I706*J706</f>
        <v>138</v>
      </c>
    </row>
    <row r="707" spans="1:11" x14ac:dyDescent="0.25">
      <c r="A707" s="13" t="s">
        <v>10227</v>
      </c>
      <c r="B707" s="16"/>
      <c r="C707" s="13" t="s">
        <v>10228</v>
      </c>
      <c r="D707" s="13" t="s">
        <v>9343</v>
      </c>
      <c r="E707" s="13" t="s">
        <v>9876</v>
      </c>
      <c r="F707" s="13" t="s">
        <v>10229</v>
      </c>
      <c r="G707" s="13" t="s">
        <v>10230</v>
      </c>
      <c r="H707" s="13" t="s">
        <v>10231</v>
      </c>
      <c r="I707" s="14">
        <v>1</v>
      </c>
      <c r="J707" s="15">
        <v>138</v>
      </c>
      <c r="K707" s="15">
        <f t="shared" si="11"/>
        <v>138</v>
      </c>
    </row>
    <row r="708" spans="1:11" x14ac:dyDescent="0.25">
      <c r="A708" s="13" t="s">
        <v>10342</v>
      </c>
      <c r="B708" s="16"/>
      <c r="C708" s="13" t="s">
        <v>10343</v>
      </c>
      <c r="D708" s="13" t="s">
        <v>9342</v>
      </c>
      <c r="E708" s="13" t="s">
        <v>9351</v>
      </c>
      <c r="F708" s="13" t="s">
        <v>10344</v>
      </c>
      <c r="G708" s="13" t="s">
        <v>9592</v>
      </c>
      <c r="H708" s="13" t="s">
        <v>10345</v>
      </c>
      <c r="I708" s="14">
        <v>1</v>
      </c>
      <c r="J708" s="15">
        <v>138</v>
      </c>
      <c r="K708" s="15">
        <f t="shared" si="11"/>
        <v>138</v>
      </c>
    </row>
    <row r="709" spans="1:11" x14ac:dyDescent="0.25">
      <c r="A709" s="13" t="s">
        <v>8462</v>
      </c>
      <c r="B709" s="16" t="s">
        <v>8463</v>
      </c>
      <c r="C709" s="13" t="s">
        <v>8464</v>
      </c>
      <c r="D709" s="13" t="s">
        <v>9342</v>
      </c>
      <c r="E709" s="13" t="s">
        <v>9352</v>
      </c>
      <c r="F709" s="13" t="s">
        <v>8465</v>
      </c>
      <c r="G709" s="13" t="s">
        <v>10282</v>
      </c>
      <c r="H709" s="13" t="s">
        <v>8466</v>
      </c>
      <c r="I709" s="14">
        <v>1</v>
      </c>
      <c r="J709" s="15">
        <v>138</v>
      </c>
      <c r="K709" s="15">
        <f t="shared" si="11"/>
        <v>138</v>
      </c>
    </row>
    <row r="710" spans="1:11" x14ac:dyDescent="0.25">
      <c r="A710" s="13" t="s">
        <v>6718</v>
      </c>
      <c r="B710" s="16" t="s">
        <v>6719</v>
      </c>
      <c r="C710" s="13" t="s">
        <v>6720</v>
      </c>
      <c r="D710" s="13" t="s">
        <v>9343</v>
      </c>
      <c r="E710" s="13" t="s">
        <v>9359</v>
      </c>
      <c r="F710" s="13" t="s">
        <v>9373</v>
      </c>
      <c r="G710" s="13" t="s">
        <v>10207</v>
      </c>
      <c r="H710" s="13" t="s">
        <v>6721</v>
      </c>
      <c r="I710" s="14">
        <v>3</v>
      </c>
      <c r="J710" s="15">
        <v>138</v>
      </c>
      <c r="K710" s="15">
        <f t="shared" si="11"/>
        <v>414</v>
      </c>
    </row>
    <row r="711" spans="1:11" x14ac:dyDescent="0.25">
      <c r="A711" s="13" t="s">
        <v>6743</v>
      </c>
      <c r="B711" s="16" t="s">
        <v>6744</v>
      </c>
      <c r="C711" s="13" t="s">
        <v>6745</v>
      </c>
      <c r="D711" s="13" t="s">
        <v>9343</v>
      </c>
      <c r="E711" s="13" t="s">
        <v>9359</v>
      </c>
      <c r="F711" s="13" t="s">
        <v>9373</v>
      </c>
      <c r="G711" s="13" t="s">
        <v>10207</v>
      </c>
      <c r="H711" s="13" t="s">
        <v>6721</v>
      </c>
      <c r="I711" s="14">
        <v>3</v>
      </c>
      <c r="J711" s="15">
        <v>138</v>
      </c>
      <c r="K711" s="15">
        <f t="shared" si="11"/>
        <v>414</v>
      </c>
    </row>
    <row r="712" spans="1:11" x14ac:dyDescent="0.25">
      <c r="A712" s="13" t="s">
        <v>7061</v>
      </c>
      <c r="B712" s="16" t="s">
        <v>7062</v>
      </c>
      <c r="C712" s="13" t="s">
        <v>7063</v>
      </c>
      <c r="D712" s="13" t="s">
        <v>9342</v>
      </c>
      <c r="E712" s="13" t="s">
        <v>9352</v>
      </c>
      <c r="F712" s="13" t="s">
        <v>8465</v>
      </c>
      <c r="G712" s="13" t="s">
        <v>9507</v>
      </c>
      <c r="H712" s="13" t="s">
        <v>7064</v>
      </c>
      <c r="I712" s="14">
        <v>1</v>
      </c>
      <c r="J712" s="15">
        <v>138</v>
      </c>
      <c r="K712" s="15">
        <f t="shared" si="11"/>
        <v>138</v>
      </c>
    </row>
    <row r="713" spans="1:11" x14ac:dyDescent="0.25">
      <c r="A713" s="13" t="s">
        <v>7065</v>
      </c>
      <c r="B713" s="16" t="s">
        <v>7066</v>
      </c>
      <c r="C713" s="13" t="s">
        <v>7067</v>
      </c>
      <c r="D713" s="13" t="s">
        <v>9343</v>
      </c>
      <c r="E713" s="13" t="s">
        <v>9910</v>
      </c>
      <c r="F713" s="13" t="s">
        <v>9373</v>
      </c>
      <c r="G713" s="13" t="s">
        <v>9401</v>
      </c>
      <c r="H713" s="13" t="s">
        <v>7068</v>
      </c>
      <c r="I713" s="14">
        <v>1</v>
      </c>
      <c r="J713" s="15">
        <v>138</v>
      </c>
      <c r="K713" s="15">
        <f t="shared" si="11"/>
        <v>138</v>
      </c>
    </row>
    <row r="714" spans="1:11" x14ac:dyDescent="0.25">
      <c r="A714" s="13" t="s">
        <v>7084</v>
      </c>
      <c r="B714" s="16" t="s">
        <v>7085</v>
      </c>
      <c r="C714" s="13" t="s">
        <v>7086</v>
      </c>
      <c r="D714" s="13" t="s">
        <v>9343</v>
      </c>
      <c r="E714" s="13" t="s">
        <v>9876</v>
      </c>
      <c r="F714" s="13" t="s">
        <v>7087</v>
      </c>
      <c r="G714" s="13" t="s">
        <v>9436</v>
      </c>
      <c r="H714" s="13" t="s">
        <v>5082</v>
      </c>
      <c r="I714" s="14">
        <v>1</v>
      </c>
      <c r="J714" s="15">
        <v>138</v>
      </c>
      <c r="K714" s="15">
        <f t="shared" si="11"/>
        <v>138</v>
      </c>
    </row>
    <row r="715" spans="1:11" x14ac:dyDescent="0.25">
      <c r="A715" s="13" t="s">
        <v>5157</v>
      </c>
      <c r="B715" s="16" t="s">
        <v>5158</v>
      </c>
      <c r="C715" s="13" t="s">
        <v>5159</v>
      </c>
      <c r="D715" s="13" t="s">
        <v>9342</v>
      </c>
      <c r="E715" s="13" t="s">
        <v>9352</v>
      </c>
      <c r="F715" s="13" t="s">
        <v>8465</v>
      </c>
      <c r="G715" s="13" t="s">
        <v>9686</v>
      </c>
      <c r="H715" s="13" t="s">
        <v>5160</v>
      </c>
      <c r="I715" s="14">
        <v>1</v>
      </c>
      <c r="J715" s="15">
        <v>138</v>
      </c>
      <c r="K715" s="15">
        <f t="shared" si="11"/>
        <v>138</v>
      </c>
    </row>
    <row r="716" spans="1:11" x14ac:dyDescent="0.25">
      <c r="A716" s="13" t="s">
        <v>5062</v>
      </c>
      <c r="B716" s="16" t="s">
        <v>5063</v>
      </c>
      <c r="C716" s="13" t="s">
        <v>5064</v>
      </c>
      <c r="D716" s="13" t="s">
        <v>9342</v>
      </c>
      <c r="E716" s="13" t="s">
        <v>9352</v>
      </c>
      <c r="F716" s="13" t="s">
        <v>8465</v>
      </c>
      <c r="G716" s="13" t="s">
        <v>9394</v>
      </c>
      <c r="H716" s="13" t="s">
        <v>7064</v>
      </c>
      <c r="I716" s="14">
        <v>1</v>
      </c>
      <c r="J716" s="15">
        <v>138</v>
      </c>
      <c r="K716" s="15">
        <f t="shared" si="11"/>
        <v>138</v>
      </c>
    </row>
    <row r="717" spans="1:11" x14ac:dyDescent="0.25">
      <c r="A717" s="13" t="s">
        <v>3042</v>
      </c>
      <c r="B717" s="16" t="s">
        <v>3043</v>
      </c>
      <c r="C717" s="13" t="s">
        <v>3044</v>
      </c>
      <c r="D717" s="13" t="s">
        <v>9343</v>
      </c>
      <c r="E717" s="13" t="s">
        <v>9359</v>
      </c>
      <c r="F717" s="13" t="s">
        <v>5556</v>
      </c>
      <c r="G717" s="13" t="s">
        <v>9863</v>
      </c>
      <c r="H717" s="13" t="s">
        <v>3045</v>
      </c>
      <c r="I717" s="14">
        <v>1</v>
      </c>
      <c r="J717" s="15">
        <v>138</v>
      </c>
      <c r="K717" s="15">
        <f t="shared" si="11"/>
        <v>138</v>
      </c>
    </row>
    <row r="718" spans="1:11" x14ac:dyDescent="0.25">
      <c r="A718" s="13" t="s">
        <v>3099</v>
      </c>
      <c r="B718" s="16" t="s">
        <v>3100</v>
      </c>
      <c r="C718" s="13" t="s">
        <v>3101</v>
      </c>
      <c r="D718" s="13" t="s">
        <v>9342</v>
      </c>
      <c r="E718" s="13" t="s">
        <v>9356</v>
      </c>
      <c r="F718" s="13" t="s">
        <v>9468</v>
      </c>
      <c r="G718" s="13" t="s">
        <v>9394</v>
      </c>
      <c r="H718" s="13" t="s">
        <v>3102</v>
      </c>
      <c r="I718" s="14">
        <v>1</v>
      </c>
      <c r="J718" s="15">
        <v>138</v>
      </c>
      <c r="K718" s="15">
        <f t="shared" si="11"/>
        <v>138</v>
      </c>
    </row>
    <row r="719" spans="1:11" x14ac:dyDescent="0.25">
      <c r="A719" s="13" t="s">
        <v>3173</v>
      </c>
      <c r="B719" s="16" t="s">
        <v>3174</v>
      </c>
      <c r="C719" s="13" t="s">
        <v>3175</v>
      </c>
      <c r="D719" s="13" t="s">
        <v>9343</v>
      </c>
      <c r="E719" s="13" t="s">
        <v>9355</v>
      </c>
      <c r="F719" s="13" t="s">
        <v>9468</v>
      </c>
      <c r="G719" s="13" t="s">
        <v>5458</v>
      </c>
      <c r="H719" s="13" t="s">
        <v>3176</v>
      </c>
      <c r="I719" s="14">
        <v>1</v>
      </c>
      <c r="J719" s="15">
        <v>138</v>
      </c>
      <c r="K719" s="15">
        <f t="shared" si="11"/>
        <v>138</v>
      </c>
    </row>
    <row r="720" spans="1:11" x14ac:dyDescent="0.25">
      <c r="A720" s="13" t="s">
        <v>3318</v>
      </c>
      <c r="B720" s="16" t="s">
        <v>3319</v>
      </c>
      <c r="C720" s="13" t="s">
        <v>3320</v>
      </c>
      <c r="D720" s="13" t="s">
        <v>9342</v>
      </c>
      <c r="E720" s="13" t="s">
        <v>9352</v>
      </c>
      <c r="F720" s="13" t="s">
        <v>8465</v>
      </c>
      <c r="G720" s="13" t="s">
        <v>9626</v>
      </c>
      <c r="H720" s="13" t="s">
        <v>7064</v>
      </c>
      <c r="I720" s="14">
        <v>1</v>
      </c>
      <c r="J720" s="15">
        <v>138</v>
      </c>
      <c r="K720" s="15">
        <f t="shared" si="11"/>
        <v>138</v>
      </c>
    </row>
    <row r="721" spans="1:11" x14ac:dyDescent="0.25">
      <c r="A721" s="13" t="s">
        <v>8462</v>
      </c>
      <c r="B721" s="16" t="s">
        <v>8463</v>
      </c>
      <c r="C721" s="13" t="s">
        <v>8464</v>
      </c>
      <c r="D721" s="13" t="s">
        <v>9342</v>
      </c>
      <c r="E721" s="13" t="s">
        <v>9352</v>
      </c>
      <c r="F721" s="13" t="s">
        <v>8465</v>
      </c>
      <c r="G721" s="13" t="s">
        <v>10282</v>
      </c>
      <c r="H721" s="13" t="s">
        <v>8466</v>
      </c>
      <c r="I721" s="14">
        <v>1</v>
      </c>
      <c r="J721" s="15">
        <v>138</v>
      </c>
      <c r="K721" s="15">
        <f t="shared" si="11"/>
        <v>138</v>
      </c>
    </row>
    <row r="722" spans="1:11" x14ac:dyDescent="0.25">
      <c r="A722" s="13" t="s">
        <v>2708</v>
      </c>
      <c r="B722" s="16" t="s">
        <v>2709</v>
      </c>
      <c r="C722" s="13" t="s">
        <v>2710</v>
      </c>
      <c r="D722" s="13" t="s">
        <v>9343</v>
      </c>
      <c r="E722" s="13" t="s">
        <v>9355</v>
      </c>
      <c r="F722" s="13" t="s">
        <v>9468</v>
      </c>
      <c r="G722" s="13" t="s">
        <v>5458</v>
      </c>
      <c r="H722" s="13" t="s">
        <v>2711</v>
      </c>
      <c r="I722" s="14">
        <v>1</v>
      </c>
      <c r="J722" s="15">
        <v>138</v>
      </c>
      <c r="K722" s="15">
        <f t="shared" si="11"/>
        <v>138</v>
      </c>
    </row>
    <row r="723" spans="1:11" x14ac:dyDescent="0.25">
      <c r="A723" s="13" t="s">
        <v>2837</v>
      </c>
      <c r="B723" s="16" t="s">
        <v>2838</v>
      </c>
      <c r="C723" s="13" t="s">
        <v>2839</v>
      </c>
      <c r="D723" s="13" t="s">
        <v>9343</v>
      </c>
      <c r="E723" s="13" t="s">
        <v>9910</v>
      </c>
      <c r="F723" s="13" t="s">
        <v>9108</v>
      </c>
      <c r="G723" s="13" t="s">
        <v>9401</v>
      </c>
      <c r="H723" s="13" t="s">
        <v>2840</v>
      </c>
      <c r="I723" s="14">
        <v>1</v>
      </c>
      <c r="J723" s="15">
        <v>138</v>
      </c>
      <c r="K723" s="15">
        <f t="shared" si="11"/>
        <v>138</v>
      </c>
    </row>
    <row r="724" spans="1:11" x14ac:dyDescent="0.25">
      <c r="A724" s="13" t="s">
        <v>2898</v>
      </c>
      <c r="B724" s="16" t="s">
        <v>2899</v>
      </c>
      <c r="C724" s="13" t="s">
        <v>2900</v>
      </c>
      <c r="D724" s="13" t="s">
        <v>9343</v>
      </c>
      <c r="E724" s="13" t="s">
        <v>9355</v>
      </c>
      <c r="F724" s="13" t="s">
        <v>2335</v>
      </c>
      <c r="G724" s="13" t="s">
        <v>9867</v>
      </c>
      <c r="H724" s="13" t="s">
        <v>9421</v>
      </c>
      <c r="I724" s="14">
        <v>1</v>
      </c>
      <c r="J724" s="15">
        <v>138</v>
      </c>
      <c r="K724" s="15">
        <f t="shared" si="11"/>
        <v>138</v>
      </c>
    </row>
    <row r="725" spans="1:11" x14ac:dyDescent="0.25">
      <c r="A725" s="13" t="s">
        <v>2992</v>
      </c>
      <c r="B725" s="16" t="s">
        <v>2899</v>
      </c>
      <c r="C725" s="13" t="s">
        <v>2993</v>
      </c>
      <c r="D725" s="13" t="s">
        <v>9343</v>
      </c>
      <c r="E725" s="13" t="s">
        <v>9355</v>
      </c>
      <c r="F725" s="13" t="s">
        <v>2335</v>
      </c>
      <c r="G725" s="13" t="s">
        <v>9518</v>
      </c>
      <c r="H725" s="13" t="s">
        <v>2994</v>
      </c>
      <c r="I725" s="14">
        <v>1</v>
      </c>
      <c r="J725" s="15">
        <v>138</v>
      </c>
      <c r="K725" s="15">
        <f t="shared" si="11"/>
        <v>138</v>
      </c>
    </row>
    <row r="726" spans="1:11" x14ac:dyDescent="0.25">
      <c r="A726" s="13" t="s">
        <v>3016</v>
      </c>
      <c r="B726" s="16" t="s">
        <v>3017</v>
      </c>
      <c r="C726" s="13" t="s">
        <v>3018</v>
      </c>
      <c r="D726" s="13" t="s">
        <v>9342</v>
      </c>
      <c r="E726" s="13" t="s">
        <v>9351</v>
      </c>
      <c r="F726" s="13" t="s">
        <v>10344</v>
      </c>
      <c r="G726" s="13" t="s">
        <v>9528</v>
      </c>
      <c r="H726" s="13" t="s">
        <v>3019</v>
      </c>
      <c r="I726" s="14">
        <v>1</v>
      </c>
      <c r="J726" s="15">
        <v>138</v>
      </c>
      <c r="K726" s="15">
        <f t="shared" si="11"/>
        <v>138</v>
      </c>
    </row>
    <row r="727" spans="1:11" x14ac:dyDescent="0.25">
      <c r="A727" s="13" t="s">
        <v>1241</v>
      </c>
      <c r="B727" s="16" t="s">
        <v>1242</v>
      </c>
      <c r="C727" s="13" t="s">
        <v>1243</v>
      </c>
      <c r="D727" s="13" t="s">
        <v>9343</v>
      </c>
      <c r="E727" s="13" t="s">
        <v>9359</v>
      </c>
      <c r="F727" s="13" t="s">
        <v>9108</v>
      </c>
      <c r="G727" s="13" t="s">
        <v>6716</v>
      </c>
      <c r="H727" s="13" t="s">
        <v>1244</v>
      </c>
      <c r="I727" s="14">
        <v>1</v>
      </c>
      <c r="J727" s="15">
        <v>138</v>
      </c>
      <c r="K727" s="15">
        <f t="shared" si="11"/>
        <v>138</v>
      </c>
    </row>
    <row r="728" spans="1:11" x14ac:dyDescent="0.25">
      <c r="A728" s="13" t="s">
        <v>9422</v>
      </c>
      <c r="B728" s="16" t="s">
        <v>9423</v>
      </c>
      <c r="C728" s="13" t="s">
        <v>9424</v>
      </c>
      <c r="D728" s="13" t="s">
        <v>9342</v>
      </c>
      <c r="E728" s="13" t="s">
        <v>9354</v>
      </c>
      <c r="F728" s="13" t="s">
        <v>9425</v>
      </c>
      <c r="G728" s="13" t="s">
        <v>9394</v>
      </c>
      <c r="H728" s="13" t="s">
        <v>9421</v>
      </c>
      <c r="I728" s="14">
        <v>1</v>
      </c>
      <c r="J728" s="15">
        <v>135</v>
      </c>
      <c r="K728" s="15">
        <f t="shared" si="11"/>
        <v>135</v>
      </c>
    </row>
    <row r="729" spans="1:11" x14ac:dyDescent="0.25">
      <c r="A729" s="13" t="s">
        <v>9657</v>
      </c>
      <c r="B729" s="16" t="s">
        <v>9658</v>
      </c>
      <c r="C729" s="13" t="s">
        <v>9659</v>
      </c>
      <c r="D729" s="13" t="s">
        <v>9342</v>
      </c>
      <c r="E729" s="13" t="s">
        <v>9350</v>
      </c>
      <c r="F729" s="13" t="s">
        <v>9660</v>
      </c>
      <c r="G729" s="13" t="s">
        <v>9626</v>
      </c>
      <c r="H729" s="13" t="s">
        <v>9661</v>
      </c>
      <c r="I729" s="14">
        <v>1</v>
      </c>
      <c r="J729" s="15">
        <v>135</v>
      </c>
      <c r="K729" s="15">
        <f t="shared" si="11"/>
        <v>135</v>
      </c>
    </row>
    <row r="730" spans="1:11" x14ac:dyDescent="0.25">
      <c r="A730" s="13" t="s">
        <v>8921</v>
      </c>
      <c r="B730" s="16" t="s">
        <v>8922</v>
      </c>
      <c r="C730" s="13" t="s">
        <v>8923</v>
      </c>
      <c r="D730" s="13" t="s">
        <v>9342</v>
      </c>
      <c r="E730" s="13" t="s">
        <v>9351</v>
      </c>
      <c r="F730" s="13" t="s">
        <v>8924</v>
      </c>
      <c r="G730" s="13" t="s">
        <v>8480</v>
      </c>
      <c r="H730" s="13" t="s">
        <v>9421</v>
      </c>
      <c r="I730" s="14">
        <v>1</v>
      </c>
      <c r="J730" s="15">
        <v>135</v>
      </c>
      <c r="K730" s="15">
        <f t="shared" si="11"/>
        <v>135</v>
      </c>
    </row>
    <row r="731" spans="1:11" x14ac:dyDescent="0.25">
      <c r="A731" s="13" t="s">
        <v>7579</v>
      </c>
      <c r="B731" s="16" t="s">
        <v>7580</v>
      </c>
      <c r="C731" s="13" t="s">
        <v>7581</v>
      </c>
      <c r="D731" s="13" t="s">
        <v>9342</v>
      </c>
      <c r="E731" s="13" t="s">
        <v>9354</v>
      </c>
      <c r="F731" s="13" t="s">
        <v>10290</v>
      </c>
      <c r="G731" s="13" t="s">
        <v>9430</v>
      </c>
      <c r="H731" s="13" t="s">
        <v>9421</v>
      </c>
      <c r="I731" s="14">
        <v>1</v>
      </c>
      <c r="J731" s="15">
        <v>135</v>
      </c>
      <c r="K731" s="15">
        <f t="shared" si="11"/>
        <v>135</v>
      </c>
    </row>
    <row r="732" spans="1:11" x14ac:dyDescent="0.25">
      <c r="A732" s="13" t="s">
        <v>7659</v>
      </c>
      <c r="B732" s="16" t="s">
        <v>7660</v>
      </c>
      <c r="C732" s="13" t="s">
        <v>7661</v>
      </c>
      <c r="D732" s="13" t="s">
        <v>9342</v>
      </c>
      <c r="E732" s="13" t="s">
        <v>9351</v>
      </c>
      <c r="F732" s="13" t="s">
        <v>9365</v>
      </c>
      <c r="G732" s="13" t="s">
        <v>9592</v>
      </c>
      <c r="H732" s="13" t="s">
        <v>9676</v>
      </c>
      <c r="I732" s="14">
        <v>1</v>
      </c>
      <c r="J732" s="15">
        <v>135</v>
      </c>
      <c r="K732" s="15">
        <f t="shared" si="11"/>
        <v>135</v>
      </c>
    </row>
    <row r="733" spans="1:11" x14ac:dyDescent="0.25">
      <c r="A733" s="13" t="s">
        <v>7785</v>
      </c>
      <c r="B733" s="16" t="s">
        <v>7786</v>
      </c>
      <c r="C733" s="13" t="s">
        <v>7787</v>
      </c>
      <c r="D733" s="13" t="s">
        <v>9342</v>
      </c>
      <c r="E733" s="13" t="s">
        <v>9685</v>
      </c>
      <c r="F733" s="13" t="s">
        <v>8618</v>
      </c>
      <c r="G733" s="13" t="s">
        <v>7788</v>
      </c>
      <c r="H733" s="13" t="s">
        <v>7789</v>
      </c>
      <c r="I733" s="14">
        <v>1</v>
      </c>
      <c r="J733" s="15">
        <v>135</v>
      </c>
      <c r="K733" s="15">
        <f t="shared" si="11"/>
        <v>135</v>
      </c>
    </row>
    <row r="734" spans="1:11" x14ac:dyDescent="0.25">
      <c r="A734" s="13" t="s">
        <v>7834</v>
      </c>
      <c r="B734" s="16" t="s">
        <v>7835</v>
      </c>
      <c r="C734" s="13" t="s">
        <v>7836</v>
      </c>
      <c r="D734" s="13" t="s">
        <v>9342</v>
      </c>
      <c r="E734" s="13" t="s">
        <v>9351</v>
      </c>
      <c r="F734" s="13" t="s">
        <v>9365</v>
      </c>
      <c r="G734" s="13" t="s">
        <v>9523</v>
      </c>
      <c r="H734" s="13" t="s">
        <v>7837</v>
      </c>
      <c r="I734" s="14">
        <v>1</v>
      </c>
      <c r="J734" s="15">
        <v>135</v>
      </c>
      <c r="K734" s="15">
        <f t="shared" si="11"/>
        <v>135</v>
      </c>
    </row>
    <row r="735" spans="1:11" x14ac:dyDescent="0.25">
      <c r="A735" s="13" t="s">
        <v>7910</v>
      </c>
      <c r="B735" s="16" t="s">
        <v>7911</v>
      </c>
      <c r="C735" s="13" t="s">
        <v>7912</v>
      </c>
      <c r="D735" s="13" t="s">
        <v>9342</v>
      </c>
      <c r="E735" s="13" t="s">
        <v>9353</v>
      </c>
      <c r="F735" s="13" t="s">
        <v>7913</v>
      </c>
      <c r="G735" s="13" t="s">
        <v>9420</v>
      </c>
      <c r="H735" s="13" t="s">
        <v>7914</v>
      </c>
      <c r="I735" s="14">
        <v>1</v>
      </c>
      <c r="J735" s="15">
        <v>135</v>
      </c>
      <c r="K735" s="15">
        <f t="shared" si="11"/>
        <v>135</v>
      </c>
    </row>
    <row r="736" spans="1:11" x14ac:dyDescent="0.25">
      <c r="A736" s="13" t="s">
        <v>7930</v>
      </c>
      <c r="B736" s="16" t="s">
        <v>7931</v>
      </c>
      <c r="C736" s="13" t="s">
        <v>7932</v>
      </c>
      <c r="D736" s="13" t="s">
        <v>9342</v>
      </c>
      <c r="E736" s="13" t="s">
        <v>10028</v>
      </c>
      <c r="F736" s="13" t="s">
        <v>7933</v>
      </c>
      <c r="G736" s="13" t="s">
        <v>7934</v>
      </c>
      <c r="H736" s="13" t="s">
        <v>7935</v>
      </c>
      <c r="I736" s="14">
        <v>1</v>
      </c>
      <c r="J736" s="15">
        <v>135</v>
      </c>
      <c r="K736" s="15">
        <f t="shared" si="11"/>
        <v>135</v>
      </c>
    </row>
    <row r="737" spans="1:11" x14ac:dyDescent="0.25">
      <c r="A737" s="13" t="s">
        <v>7958</v>
      </c>
      <c r="B737" s="16" t="s">
        <v>7959</v>
      </c>
      <c r="C737" s="13" t="s">
        <v>7960</v>
      </c>
      <c r="D737" s="13" t="s">
        <v>9343</v>
      </c>
      <c r="E737" s="13" t="s">
        <v>9484</v>
      </c>
      <c r="F737" s="13" t="s">
        <v>7961</v>
      </c>
      <c r="G737" s="13" t="s">
        <v>10255</v>
      </c>
      <c r="H737" s="13" t="s">
        <v>9421</v>
      </c>
      <c r="I737" s="14">
        <v>1</v>
      </c>
      <c r="J737" s="15">
        <v>135</v>
      </c>
      <c r="K737" s="15">
        <f t="shared" si="11"/>
        <v>135</v>
      </c>
    </row>
    <row r="738" spans="1:11" x14ac:dyDescent="0.25">
      <c r="A738" s="13" t="s">
        <v>5796</v>
      </c>
      <c r="B738" s="16" t="s">
        <v>5797</v>
      </c>
      <c r="C738" s="13" t="s">
        <v>5798</v>
      </c>
      <c r="D738" s="13" t="s">
        <v>9342</v>
      </c>
      <c r="E738" s="13" t="s">
        <v>9350</v>
      </c>
      <c r="F738" s="13" t="s">
        <v>5799</v>
      </c>
      <c r="G738" s="13" t="s">
        <v>5800</v>
      </c>
      <c r="H738" s="13" t="s">
        <v>5801</v>
      </c>
      <c r="I738" s="14">
        <v>6</v>
      </c>
      <c r="J738" s="15">
        <v>135</v>
      </c>
      <c r="K738" s="15">
        <f t="shared" si="11"/>
        <v>810</v>
      </c>
    </row>
    <row r="739" spans="1:11" x14ac:dyDescent="0.25">
      <c r="A739" s="13" t="s">
        <v>5039</v>
      </c>
      <c r="B739" s="16" t="s">
        <v>5040</v>
      </c>
      <c r="C739" s="13" t="s">
        <v>5041</v>
      </c>
      <c r="D739" s="13" t="s">
        <v>9342</v>
      </c>
      <c r="E739" s="13" t="s">
        <v>9351</v>
      </c>
      <c r="F739" s="13" t="s">
        <v>10559</v>
      </c>
      <c r="G739" s="13" t="s">
        <v>9394</v>
      </c>
      <c r="H739" s="13" t="s">
        <v>7719</v>
      </c>
      <c r="I739" s="14">
        <v>1</v>
      </c>
      <c r="J739" s="15">
        <v>135</v>
      </c>
      <c r="K739" s="15">
        <f t="shared" si="11"/>
        <v>135</v>
      </c>
    </row>
    <row r="740" spans="1:11" x14ac:dyDescent="0.25">
      <c r="A740" s="13" t="s">
        <v>3273</v>
      </c>
      <c r="B740" s="16" t="s">
        <v>3274</v>
      </c>
      <c r="C740" s="13" t="s">
        <v>3275</v>
      </c>
      <c r="D740" s="13" t="s">
        <v>9342</v>
      </c>
      <c r="E740" s="13" t="s">
        <v>9356</v>
      </c>
      <c r="F740" s="13" t="s">
        <v>9660</v>
      </c>
      <c r="G740" s="13" t="s">
        <v>9385</v>
      </c>
      <c r="H740" s="13" t="s">
        <v>3276</v>
      </c>
      <c r="I740" s="14">
        <v>1</v>
      </c>
      <c r="J740" s="15">
        <v>135</v>
      </c>
      <c r="K740" s="15">
        <f t="shared" si="11"/>
        <v>135</v>
      </c>
    </row>
    <row r="741" spans="1:11" x14ac:dyDescent="0.25">
      <c r="A741" s="13" t="s">
        <v>3922</v>
      </c>
      <c r="B741" s="16" t="s">
        <v>3923</v>
      </c>
      <c r="C741" s="13" t="s">
        <v>3924</v>
      </c>
      <c r="D741" s="13" t="s">
        <v>9342</v>
      </c>
      <c r="E741" s="13" t="s">
        <v>9350</v>
      </c>
      <c r="F741" s="13" t="s">
        <v>5799</v>
      </c>
      <c r="G741" s="13" t="s">
        <v>5800</v>
      </c>
      <c r="H741" s="13" t="s">
        <v>3925</v>
      </c>
      <c r="I741" s="14">
        <v>8</v>
      </c>
      <c r="J741" s="15">
        <v>135</v>
      </c>
      <c r="K741" s="15">
        <f t="shared" si="11"/>
        <v>1080</v>
      </c>
    </row>
    <row r="742" spans="1:11" x14ac:dyDescent="0.25">
      <c r="A742" s="13" t="s">
        <v>2126</v>
      </c>
      <c r="B742" s="16" t="s">
        <v>2127</v>
      </c>
      <c r="C742" s="13" t="s">
        <v>2128</v>
      </c>
      <c r="D742" s="13" t="s">
        <v>9342</v>
      </c>
      <c r="E742" s="13" t="s">
        <v>9354</v>
      </c>
      <c r="F742" s="13" t="s">
        <v>9425</v>
      </c>
      <c r="G742" s="13" t="s">
        <v>9883</v>
      </c>
      <c r="H742" s="13" t="s">
        <v>9421</v>
      </c>
      <c r="I742" s="14">
        <v>1</v>
      </c>
      <c r="J742" s="15">
        <v>135</v>
      </c>
      <c r="K742" s="15">
        <f t="shared" si="11"/>
        <v>135</v>
      </c>
    </row>
    <row r="743" spans="1:11" x14ac:dyDescent="0.25">
      <c r="A743" s="13" t="s">
        <v>2344</v>
      </c>
      <c r="B743" s="16" t="s">
        <v>2345</v>
      </c>
      <c r="C743" s="13" t="s">
        <v>2346</v>
      </c>
      <c r="D743" s="13" t="s">
        <v>9342</v>
      </c>
      <c r="E743" s="13" t="s">
        <v>9350</v>
      </c>
      <c r="F743" s="13" t="s">
        <v>2033</v>
      </c>
      <c r="G743" s="13" t="s">
        <v>9883</v>
      </c>
      <c r="H743" s="13" t="s">
        <v>2347</v>
      </c>
      <c r="I743" s="14">
        <v>1</v>
      </c>
      <c r="J743" s="15">
        <v>135</v>
      </c>
      <c r="K743" s="15">
        <f t="shared" si="11"/>
        <v>135</v>
      </c>
    </row>
    <row r="744" spans="1:11" x14ac:dyDescent="0.25">
      <c r="A744" s="13" t="s">
        <v>2513</v>
      </c>
      <c r="B744" s="16" t="s">
        <v>2514</v>
      </c>
      <c r="C744" s="13" t="s">
        <v>2515</v>
      </c>
      <c r="D744" s="13" t="s">
        <v>9342</v>
      </c>
      <c r="E744" s="13" t="s">
        <v>9351</v>
      </c>
      <c r="F744" s="13" t="s">
        <v>9365</v>
      </c>
      <c r="G744" s="13" t="s">
        <v>9686</v>
      </c>
      <c r="H744" s="13" t="s">
        <v>8988</v>
      </c>
      <c r="I744" s="14">
        <v>1</v>
      </c>
      <c r="J744" s="15">
        <v>135</v>
      </c>
      <c r="K744" s="15">
        <f t="shared" si="11"/>
        <v>135</v>
      </c>
    </row>
    <row r="745" spans="1:11" x14ac:dyDescent="0.25">
      <c r="A745" s="13" t="s">
        <v>1484</v>
      </c>
      <c r="B745" s="16" t="s">
        <v>2793</v>
      </c>
      <c r="C745" s="13" t="s">
        <v>1485</v>
      </c>
      <c r="D745" s="13" t="s">
        <v>9342</v>
      </c>
      <c r="E745" s="13" t="s">
        <v>9351</v>
      </c>
      <c r="F745" s="13" t="s">
        <v>9425</v>
      </c>
      <c r="G745" s="13" t="s">
        <v>9626</v>
      </c>
      <c r="H745" s="13" t="s">
        <v>1486</v>
      </c>
      <c r="I745" s="14">
        <v>1</v>
      </c>
      <c r="J745" s="15">
        <v>135</v>
      </c>
      <c r="K745" s="15">
        <f t="shared" si="11"/>
        <v>135</v>
      </c>
    </row>
    <row r="746" spans="1:11" x14ac:dyDescent="0.25">
      <c r="A746" s="13" t="s">
        <v>1554</v>
      </c>
      <c r="B746" s="16" t="s">
        <v>2793</v>
      </c>
      <c r="C746" s="13" t="s">
        <v>1555</v>
      </c>
      <c r="D746" s="13" t="s">
        <v>9342</v>
      </c>
      <c r="E746" s="13" t="s">
        <v>9354</v>
      </c>
      <c r="F746" s="13" t="s">
        <v>9425</v>
      </c>
      <c r="G746" s="13" t="s">
        <v>9984</v>
      </c>
      <c r="H746" s="13" t="s">
        <v>1556</v>
      </c>
      <c r="I746" s="14">
        <v>1</v>
      </c>
      <c r="J746" s="15">
        <v>135</v>
      </c>
      <c r="K746" s="15">
        <f t="shared" si="11"/>
        <v>135</v>
      </c>
    </row>
    <row r="747" spans="1:11" x14ac:dyDescent="0.25">
      <c r="A747" s="13" t="s">
        <v>1820</v>
      </c>
      <c r="B747" s="16" t="s">
        <v>2793</v>
      </c>
      <c r="C747" s="13" t="s">
        <v>1821</v>
      </c>
      <c r="D747" s="13" t="s">
        <v>9342</v>
      </c>
      <c r="E747" s="13" t="s">
        <v>9352</v>
      </c>
      <c r="F747" s="13" t="s">
        <v>9425</v>
      </c>
      <c r="G747" s="13" t="s">
        <v>9507</v>
      </c>
      <c r="H747" s="13" t="s">
        <v>1822</v>
      </c>
      <c r="I747" s="14">
        <v>1</v>
      </c>
      <c r="J747" s="15">
        <v>135</v>
      </c>
      <c r="K747" s="15">
        <f t="shared" si="11"/>
        <v>135</v>
      </c>
    </row>
    <row r="748" spans="1:11" x14ac:dyDescent="0.25">
      <c r="A748" s="13" t="s">
        <v>114</v>
      </c>
      <c r="B748" s="16" t="s">
        <v>1922</v>
      </c>
      <c r="C748" s="13" t="s">
        <v>115</v>
      </c>
      <c r="D748" s="13" t="s">
        <v>9342</v>
      </c>
      <c r="E748" s="13" t="s">
        <v>9352</v>
      </c>
      <c r="F748" s="13" t="s">
        <v>8629</v>
      </c>
      <c r="G748" s="13" t="s">
        <v>9883</v>
      </c>
      <c r="H748" s="13" t="s">
        <v>8448</v>
      </c>
      <c r="I748" s="14">
        <v>1</v>
      </c>
      <c r="J748" s="15">
        <v>135</v>
      </c>
      <c r="K748" s="15">
        <f t="shared" si="11"/>
        <v>135</v>
      </c>
    </row>
    <row r="749" spans="1:11" x14ac:dyDescent="0.25">
      <c r="A749" s="13" t="s">
        <v>8255</v>
      </c>
      <c r="B749" s="16" t="s">
        <v>8256</v>
      </c>
      <c r="C749" s="13" t="s">
        <v>8257</v>
      </c>
      <c r="D749" s="13" t="s">
        <v>9342</v>
      </c>
      <c r="E749" s="13" t="s">
        <v>9352</v>
      </c>
      <c r="F749" s="13" t="s">
        <v>9941</v>
      </c>
      <c r="G749" s="13" t="s">
        <v>9675</v>
      </c>
      <c r="H749" s="13" t="s">
        <v>9421</v>
      </c>
      <c r="I749" s="14">
        <v>1</v>
      </c>
      <c r="J749" s="15">
        <v>134.94999999999999</v>
      </c>
      <c r="K749" s="15">
        <f t="shared" si="11"/>
        <v>134.94999999999999</v>
      </c>
    </row>
    <row r="750" spans="1:11" x14ac:dyDescent="0.25">
      <c r="A750" s="13" t="s">
        <v>8496</v>
      </c>
      <c r="B750" s="16" t="s">
        <v>8497</v>
      </c>
      <c r="C750" s="13" t="s">
        <v>8498</v>
      </c>
      <c r="D750" s="13" t="s">
        <v>9342</v>
      </c>
      <c r="E750" s="13" t="s">
        <v>9352</v>
      </c>
      <c r="F750" s="13" t="s">
        <v>9941</v>
      </c>
      <c r="G750" s="13" t="s">
        <v>9883</v>
      </c>
      <c r="H750" s="13" t="s">
        <v>9437</v>
      </c>
      <c r="I750" s="14">
        <v>1</v>
      </c>
      <c r="J750" s="15">
        <v>134.94999999999999</v>
      </c>
      <c r="K750" s="15">
        <f t="shared" si="11"/>
        <v>134.94999999999999</v>
      </c>
    </row>
    <row r="751" spans="1:11" x14ac:dyDescent="0.25">
      <c r="A751" s="13" t="s">
        <v>9093</v>
      </c>
      <c r="B751" s="16" t="s">
        <v>9094</v>
      </c>
      <c r="C751" s="13" t="s">
        <v>9095</v>
      </c>
      <c r="D751" s="13" t="s">
        <v>9342</v>
      </c>
      <c r="E751" s="13" t="s">
        <v>9352</v>
      </c>
      <c r="F751" s="13" t="s">
        <v>9050</v>
      </c>
      <c r="G751" s="13" t="s">
        <v>9507</v>
      </c>
      <c r="H751" s="13" t="s">
        <v>9096</v>
      </c>
      <c r="I751" s="14">
        <v>1</v>
      </c>
      <c r="J751" s="15">
        <v>134.94999999999999</v>
      </c>
      <c r="K751" s="15">
        <f t="shared" si="11"/>
        <v>134.94999999999999</v>
      </c>
    </row>
    <row r="752" spans="1:11" x14ac:dyDescent="0.25">
      <c r="A752" s="13" t="s">
        <v>9117</v>
      </c>
      <c r="B752" s="16" t="s">
        <v>9118</v>
      </c>
      <c r="C752" s="13" t="s">
        <v>9119</v>
      </c>
      <c r="D752" s="13" t="s">
        <v>9342</v>
      </c>
      <c r="E752" s="13" t="s">
        <v>9352</v>
      </c>
      <c r="F752" s="13" t="s">
        <v>9120</v>
      </c>
      <c r="G752" s="13" t="s">
        <v>9507</v>
      </c>
      <c r="H752" s="13" t="s">
        <v>9121</v>
      </c>
      <c r="I752" s="14">
        <v>1</v>
      </c>
      <c r="J752" s="15">
        <v>134.94999999999999</v>
      </c>
      <c r="K752" s="15">
        <f t="shared" si="11"/>
        <v>134.94999999999999</v>
      </c>
    </row>
    <row r="753" spans="1:11" x14ac:dyDescent="0.25">
      <c r="A753" s="13" t="s">
        <v>7771</v>
      </c>
      <c r="B753" s="16" t="s">
        <v>7772</v>
      </c>
      <c r="C753" s="13" t="s">
        <v>7773</v>
      </c>
      <c r="D753" s="13" t="s">
        <v>9342</v>
      </c>
      <c r="E753" s="13" t="s">
        <v>9350</v>
      </c>
      <c r="F753" s="13" t="s">
        <v>9989</v>
      </c>
      <c r="G753" s="13" t="s">
        <v>9626</v>
      </c>
      <c r="H753" s="13" t="s">
        <v>7774</v>
      </c>
      <c r="I753" s="14">
        <v>1</v>
      </c>
      <c r="J753" s="15">
        <v>134.94999999999999</v>
      </c>
      <c r="K753" s="15">
        <f t="shared" si="11"/>
        <v>134.94999999999999</v>
      </c>
    </row>
    <row r="754" spans="1:11" x14ac:dyDescent="0.25">
      <c r="A754" s="13" t="s">
        <v>4179</v>
      </c>
      <c r="B754" s="16" t="s">
        <v>4180</v>
      </c>
      <c r="C754" s="13" t="s">
        <v>4181</v>
      </c>
      <c r="D754" s="13" t="s">
        <v>9342</v>
      </c>
      <c r="E754" s="13" t="s">
        <v>9352</v>
      </c>
      <c r="F754" s="13" t="s">
        <v>9941</v>
      </c>
      <c r="G754" s="13" t="s">
        <v>9592</v>
      </c>
      <c r="H754" s="13" t="s">
        <v>9437</v>
      </c>
      <c r="I754" s="14">
        <v>1</v>
      </c>
      <c r="J754" s="15">
        <v>134.94999999999999</v>
      </c>
      <c r="K754" s="15">
        <f t="shared" si="11"/>
        <v>134.94999999999999</v>
      </c>
    </row>
    <row r="755" spans="1:11" x14ac:dyDescent="0.25">
      <c r="A755" s="13" t="s">
        <v>4182</v>
      </c>
      <c r="B755" s="16" t="s">
        <v>4183</v>
      </c>
      <c r="C755" s="13" t="s">
        <v>4184</v>
      </c>
      <c r="D755" s="13" t="s">
        <v>9342</v>
      </c>
      <c r="E755" s="13" t="s">
        <v>9352</v>
      </c>
      <c r="F755" s="13" t="s">
        <v>9941</v>
      </c>
      <c r="G755" s="13" t="s">
        <v>9523</v>
      </c>
      <c r="H755" s="13" t="s">
        <v>9437</v>
      </c>
      <c r="I755" s="14">
        <v>1</v>
      </c>
      <c r="J755" s="15">
        <v>134.94999999999999</v>
      </c>
      <c r="K755" s="15">
        <f t="shared" si="11"/>
        <v>134.94999999999999</v>
      </c>
    </row>
    <row r="756" spans="1:11" x14ac:dyDescent="0.25">
      <c r="A756" s="13" t="s">
        <v>4185</v>
      </c>
      <c r="B756" s="16" t="s">
        <v>4186</v>
      </c>
      <c r="C756" s="13" t="s">
        <v>4187</v>
      </c>
      <c r="D756" s="13" t="s">
        <v>9342</v>
      </c>
      <c r="E756" s="13" t="s">
        <v>9352</v>
      </c>
      <c r="F756" s="13" t="s">
        <v>9941</v>
      </c>
      <c r="G756" s="13" t="s">
        <v>10282</v>
      </c>
      <c r="H756" s="13" t="s">
        <v>9437</v>
      </c>
      <c r="I756" s="14">
        <v>1</v>
      </c>
      <c r="J756" s="15">
        <v>134.94999999999999</v>
      </c>
      <c r="K756" s="15">
        <f t="shared" si="11"/>
        <v>134.94999999999999</v>
      </c>
    </row>
    <row r="757" spans="1:11" x14ac:dyDescent="0.25">
      <c r="A757" s="13" t="s">
        <v>4188</v>
      </c>
      <c r="B757" s="16" t="s">
        <v>4189</v>
      </c>
      <c r="C757" s="13" t="s">
        <v>4190</v>
      </c>
      <c r="D757" s="13" t="s">
        <v>9342</v>
      </c>
      <c r="E757" s="13" t="s">
        <v>9352</v>
      </c>
      <c r="F757" s="13" t="s">
        <v>9941</v>
      </c>
      <c r="G757" s="13" t="s">
        <v>9592</v>
      </c>
      <c r="H757" s="13" t="s">
        <v>9421</v>
      </c>
      <c r="I757" s="14">
        <v>2</v>
      </c>
      <c r="J757" s="15">
        <v>134.94999999999999</v>
      </c>
      <c r="K757" s="15">
        <f t="shared" si="11"/>
        <v>269.89999999999998</v>
      </c>
    </row>
    <row r="758" spans="1:11" x14ac:dyDescent="0.25">
      <c r="A758" s="13" t="s">
        <v>4191</v>
      </c>
      <c r="B758" s="16" t="s">
        <v>4192</v>
      </c>
      <c r="C758" s="13" t="s">
        <v>4193</v>
      </c>
      <c r="D758" s="13" t="s">
        <v>9342</v>
      </c>
      <c r="E758" s="13" t="s">
        <v>9352</v>
      </c>
      <c r="F758" s="13" t="s">
        <v>9941</v>
      </c>
      <c r="G758" s="13" t="s">
        <v>9883</v>
      </c>
      <c r="H758" s="13" t="s">
        <v>9421</v>
      </c>
      <c r="I758" s="14">
        <v>1</v>
      </c>
      <c r="J758" s="15">
        <v>134.94999999999999</v>
      </c>
      <c r="K758" s="15">
        <f t="shared" si="11"/>
        <v>134.94999999999999</v>
      </c>
    </row>
    <row r="759" spans="1:11" x14ac:dyDescent="0.25">
      <c r="A759" s="13" t="s">
        <v>4194</v>
      </c>
      <c r="B759" s="16" t="s">
        <v>4195</v>
      </c>
      <c r="C759" s="13" t="s">
        <v>4196</v>
      </c>
      <c r="D759" s="13" t="s">
        <v>9342</v>
      </c>
      <c r="E759" s="13" t="s">
        <v>9352</v>
      </c>
      <c r="F759" s="13" t="s">
        <v>9941</v>
      </c>
      <c r="G759" s="13" t="s">
        <v>9686</v>
      </c>
      <c r="H759" s="13" t="s">
        <v>9437</v>
      </c>
      <c r="I759" s="14">
        <v>1</v>
      </c>
      <c r="J759" s="15">
        <v>134.94999999999999</v>
      </c>
      <c r="K759" s="15">
        <f t="shared" si="11"/>
        <v>134.94999999999999</v>
      </c>
    </row>
    <row r="760" spans="1:11" x14ac:dyDescent="0.25">
      <c r="A760" s="13" t="s">
        <v>4197</v>
      </c>
      <c r="B760" s="16" t="s">
        <v>4198</v>
      </c>
      <c r="C760" s="13" t="s">
        <v>4199</v>
      </c>
      <c r="D760" s="13" t="s">
        <v>9342</v>
      </c>
      <c r="E760" s="13" t="s">
        <v>9352</v>
      </c>
      <c r="F760" s="13" t="s">
        <v>9941</v>
      </c>
      <c r="G760" s="13" t="s">
        <v>9572</v>
      </c>
      <c r="H760" s="13" t="s">
        <v>9437</v>
      </c>
      <c r="I760" s="14">
        <v>1</v>
      </c>
      <c r="J760" s="15">
        <v>134.94999999999999</v>
      </c>
      <c r="K760" s="15">
        <f t="shared" si="11"/>
        <v>134.94999999999999</v>
      </c>
    </row>
    <row r="761" spans="1:11" x14ac:dyDescent="0.25">
      <c r="A761" s="13" t="s">
        <v>4200</v>
      </c>
      <c r="B761" s="16" t="s">
        <v>4201</v>
      </c>
      <c r="C761" s="13" t="s">
        <v>4202</v>
      </c>
      <c r="D761" s="13" t="s">
        <v>9342</v>
      </c>
      <c r="E761" s="13" t="s">
        <v>9352</v>
      </c>
      <c r="F761" s="13" t="s">
        <v>9941</v>
      </c>
      <c r="G761" s="13" t="s">
        <v>9675</v>
      </c>
      <c r="H761" s="13" t="s">
        <v>9437</v>
      </c>
      <c r="I761" s="14">
        <v>1</v>
      </c>
      <c r="J761" s="15">
        <v>134.94999999999999</v>
      </c>
      <c r="K761" s="15">
        <f t="shared" si="11"/>
        <v>134.94999999999999</v>
      </c>
    </row>
    <row r="762" spans="1:11" x14ac:dyDescent="0.25">
      <c r="A762" s="13" t="s">
        <v>4203</v>
      </c>
      <c r="B762" s="16" t="s">
        <v>4204</v>
      </c>
      <c r="C762" s="13" t="s">
        <v>4205</v>
      </c>
      <c r="D762" s="13" t="s">
        <v>9342</v>
      </c>
      <c r="E762" s="13" t="s">
        <v>9352</v>
      </c>
      <c r="F762" s="13" t="s">
        <v>9941</v>
      </c>
      <c r="G762" s="13" t="s">
        <v>9605</v>
      </c>
      <c r="H762" s="13" t="s">
        <v>9421</v>
      </c>
      <c r="I762" s="14">
        <v>1</v>
      </c>
      <c r="J762" s="15">
        <v>134.94999999999999</v>
      </c>
      <c r="K762" s="15">
        <f t="shared" si="11"/>
        <v>134.94999999999999</v>
      </c>
    </row>
    <row r="763" spans="1:11" x14ac:dyDescent="0.25">
      <c r="A763" s="13" t="s">
        <v>5073</v>
      </c>
      <c r="B763" s="16" t="s">
        <v>5074</v>
      </c>
      <c r="C763" s="13" t="s">
        <v>5075</v>
      </c>
      <c r="D763" s="13" t="s">
        <v>9342</v>
      </c>
      <c r="E763" s="13" t="s">
        <v>10141</v>
      </c>
      <c r="F763" s="13" t="s">
        <v>9366</v>
      </c>
      <c r="G763" s="13" t="s">
        <v>9572</v>
      </c>
      <c r="H763" s="13" t="s">
        <v>9676</v>
      </c>
      <c r="I763" s="14">
        <v>1</v>
      </c>
      <c r="J763" s="15">
        <v>134.94999999999999</v>
      </c>
      <c r="K763" s="15">
        <f t="shared" si="11"/>
        <v>134.94999999999999</v>
      </c>
    </row>
    <row r="764" spans="1:11" x14ac:dyDescent="0.25">
      <c r="A764" s="13" t="s">
        <v>1167</v>
      </c>
      <c r="B764" s="16" t="s">
        <v>1168</v>
      </c>
      <c r="C764" s="13" t="s">
        <v>1169</v>
      </c>
      <c r="D764" s="13" t="s">
        <v>9342</v>
      </c>
      <c r="E764" s="13" t="s">
        <v>9352</v>
      </c>
      <c r="F764" s="13" t="s">
        <v>2780</v>
      </c>
      <c r="G764" s="13" t="s">
        <v>6674</v>
      </c>
      <c r="H764" s="13" t="s">
        <v>9437</v>
      </c>
      <c r="I764" s="14">
        <v>1</v>
      </c>
      <c r="J764" s="15">
        <v>134.94999999999999</v>
      </c>
      <c r="K764" s="15">
        <f t="shared" si="11"/>
        <v>134.94999999999999</v>
      </c>
    </row>
    <row r="765" spans="1:11" x14ac:dyDescent="0.25">
      <c r="A765" s="13" t="s">
        <v>1415</v>
      </c>
      <c r="B765" s="16" t="s">
        <v>1416</v>
      </c>
      <c r="C765" s="13" t="s">
        <v>1417</v>
      </c>
      <c r="D765" s="13" t="s">
        <v>9342</v>
      </c>
      <c r="E765" s="13" t="s">
        <v>9352</v>
      </c>
      <c r="F765" s="13" t="s">
        <v>2780</v>
      </c>
      <c r="G765" s="13" t="s">
        <v>10114</v>
      </c>
      <c r="H765" s="13" t="s">
        <v>9421</v>
      </c>
      <c r="I765" s="14">
        <v>1</v>
      </c>
      <c r="J765" s="15">
        <v>134.94999999999999</v>
      </c>
      <c r="K765" s="15">
        <f t="shared" si="11"/>
        <v>134.94999999999999</v>
      </c>
    </row>
    <row r="766" spans="1:11" x14ac:dyDescent="0.25">
      <c r="A766" s="13" t="s">
        <v>6985</v>
      </c>
      <c r="B766" s="16" t="s">
        <v>6986</v>
      </c>
      <c r="C766" s="13" t="s">
        <v>6987</v>
      </c>
      <c r="D766" s="13" t="s">
        <v>9342</v>
      </c>
      <c r="E766" s="13" t="s">
        <v>9350</v>
      </c>
      <c r="F766" s="13" t="s">
        <v>7267</v>
      </c>
      <c r="G766" s="13" t="s">
        <v>9686</v>
      </c>
      <c r="H766" s="13" t="s">
        <v>6988</v>
      </c>
      <c r="I766" s="14">
        <v>1</v>
      </c>
      <c r="J766" s="15">
        <v>132.1</v>
      </c>
      <c r="K766" s="15">
        <f t="shared" si="11"/>
        <v>132.1</v>
      </c>
    </row>
    <row r="767" spans="1:11" x14ac:dyDescent="0.25">
      <c r="A767" s="13" t="s">
        <v>7900</v>
      </c>
      <c r="B767" s="16" t="s">
        <v>7901</v>
      </c>
      <c r="C767" s="13" t="s">
        <v>7902</v>
      </c>
      <c r="D767" s="13" t="s">
        <v>9342</v>
      </c>
      <c r="E767" s="13" t="s">
        <v>9350</v>
      </c>
      <c r="F767" s="13" t="s">
        <v>7267</v>
      </c>
      <c r="G767" s="13" t="s">
        <v>9686</v>
      </c>
      <c r="H767" s="13" t="s">
        <v>9421</v>
      </c>
      <c r="I767" s="14">
        <v>1</v>
      </c>
      <c r="J767" s="15">
        <v>132</v>
      </c>
      <c r="K767" s="15">
        <f t="shared" si="11"/>
        <v>132</v>
      </c>
    </row>
    <row r="768" spans="1:11" x14ac:dyDescent="0.25">
      <c r="A768" s="13" t="s">
        <v>2858</v>
      </c>
      <c r="B768" s="16" t="s">
        <v>2859</v>
      </c>
      <c r="C768" s="13" t="s">
        <v>2860</v>
      </c>
      <c r="D768" s="13" t="s">
        <v>9342</v>
      </c>
      <c r="E768" s="13" t="s">
        <v>9350</v>
      </c>
      <c r="F768" s="13" t="s">
        <v>9635</v>
      </c>
      <c r="G768" s="13" t="s">
        <v>9636</v>
      </c>
      <c r="H768" s="13" t="s">
        <v>2861</v>
      </c>
      <c r="I768" s="14">
        <v>1</v>
      </c>
      <c r="J768" s="15">
        <v>132</v>
      </c>
      <c r="K768" s="15">
        <f t="shared" si="11"/>
        <v>132</v>
      </c>
    </row>
    <row r="769" spans="1:11" x14ac:dyDescent="0.25">
      <c r="A769" s="13" t="s">
        <v>1388</v>
      </c>
      <c r="B769" s="16" t="s">
        <v>1242</v>
      </c>
      <c r="C769" s="13" t="s">
        <v>1389</v>
      </c>
      <c r="D769" s="13" t="s">
        <v>9343</v>
      </c>
      <c r="E769" s="13" t="s">
        <v>9359</v>
      </c>
      <c r="F769" s="13" t="s">
        <v>9108</v>
      </c>
      <c r="G769" s="13" t="s">
        <v>9518</v>
      </c>
      <c r="H769" s="13" t="s">
        <v>1390</v>
      </c>
      <c r="I769" s="14">
        <v>1</v>
      </c>
      <c r="J769" s="15">
        <v>132</v>
      </c>
      <c r="K769" s="15">
        <f t="shared" si="11"/>
        <v>132</v>
      </c>
    </row>
    <row r="770" spans="1:11" x14ac:dyDescent="0.25">
      <c r="A770" s="13" t="s">
        <v>2055</v>
      </c>
      <c r="B770" s="16" t="s">
        <v>2056</v>
      </c>
      <c r="C770" s="13" t="s">
        <v>2057</v>
      </c>
      <c r="D770" s="13" t="s">
        <v>9342</v>
      </c>
      <c r="E770" s="13" t="s">
        <v>9350</v>
      </c>
      <c r="F770" s="13" t="s">
        <v>7267</v>
      </c>
      <c r="G770" s="13" t="s">
        <v>9592</v>
      </c>
      <c r="H770" s="13" t="s">
        <v>2058</v>
      </c>
      <c r="I770" s="14">
        <v>1</v>
      </c>
      <c r="J770" s="15">
        <v>131</v>
      </c>
      <c r="K770" s="15">
        <f t="shared" ref="K770:K833" si="12">I770*J770</f>
        <v>131</v>
      </c>
    </row>
    <row r="771" spans="1:11" x14ac:dyDescent="0.25">
      <c r="A771" s="13" t="s">
        <v>9627</v>
      </c>
      <c r="B771" s="16" t="s">
        <v>9628</v>
      </c>
      <c r="C771" s="13" t="s">
        <v>9629</v>
      </c>
      <c r="D771" s="13" t="s">
        <v>9342</v>
      </c>
      <c r="E771" s="13" t="s">
        <v>9356</v>
      </c>
      <c r="F771" s="13" t="s">
        <v>9630</v>
      </c>
      <c r="G771" s="13" t="s">
        <v>9626</v>
      </c>
      <c r="H771" s="13" t="s">
        <v>9631</v>
      </c>
      <c r="I771" s="14">
        <v>1</v>
      </c>
      <c r="J771" s="15">
        <v>130</v>
      </c>
      <c r="K771" s="15">
        <f t="shared" si="12"/>
        <v>130</v>
      </c>
    </row>
    <row r="772" spans="1:11" x14ac:dyDescent="0.25">
      <c r="A772" s="13" t="s">
        <v>10039</v>
      </c>
      <c r="B772" s="16" t="s">
        <v>10040</v>
      </c>
      <c r="C772" s="13" t="s">
        <v>10041</v>
      </c>
      <c r="D772" s="13" t="s">
        <v>9342</v>
      </c>
      <c r="E772" s="13" t="s">
        <v>9353</v>
      </c>
      <c r="F772" s="13" t="s">
        <v>9364</v>
      </c>
      <c r="G772" s="13" t="s">
        <v>9385</v>
      </c>
      <c r="H772" s="13" t="s">
        <v>10042</v>
      </c>
      <c r="I772" s="14">
        <v>1</v>
      </c>
      <c r="J772" s="15">
        <v>130</v>
      </c>
      <c r="K772" s="15">
        <f t="shared" si="12"/>
        <v>130</v>
      </c>
    </row>
    <row r="773" spans="1:11" x14ac:dyDescent="0.25">
      <c r="A773" s="13" t="s">
        <v>8247</v>
      </c>
      <c r="B773" s="16" t="s">
        <v>8248</v>
      </c>
      <c r="C773" s="13" t="s">
        <v>8249</v>
      </c>
      <c r="D773" s="13" t="s">
        <v>9342</v>
      </c>
      <c r="E773" s="13" t="s">
        <v>9351</v>
      </c>
      <c r="F773" s="13" t="s">
        <v>9365</v>
      </c>
      <c r="G773" s="13" t="s">
        <v>9507</v>
      </c>
      <c r="H773" s="13" t="s">
        <v>8250</v>
      </c>
      <c r="I773" s="14">
        <v>1</v>
      </c>
      <c r="J773" s="15">
        <v>130</v>
      </c>
      <c r="K773" s="15">
        <f t="shared" si="12"/>
        <v>130</v>
      </c>
    </row>
    <row r="774" spans="1:11" x14ac:dyDescent="0.25">
      <c r="A774" s="13" t="s">
        <v>9097</v>
      </c>
      <c r="B774" s="16" t="s">
        <v>9098</v>
      </c>
      <c r="C774" s="13" t="s">
        <v>9099</v>
      </c>
      <c r="D774" s="13" t="s">
        <v>9342</v>
      </c>
      <c r="E774" s="13" t="s">
        <v>9356</v>
      </c>
      <c r="F774" s="13" t="s">
        <v>9362</v>
      </c>
      <c r="G774" s="13" t="s">
        <v>9626</v>
      </c>
      <c r="H774" s="13" t="s">
        <v>9650</v>
      </c>
      <c r="I774" s="14">
        <v>1</v>
      </c>
      <c r="J774" s="15">
        <v>130</v>
      </c>
      <c r="K774" s="15">
        <f t="shared" si="12"/>
        <v>130</v>
      </c>
    </row>
    <row r="775" spans="1:11" x14ac:dyDescent="0.25">
      <c r="A775" s="13" t="s">
        <v>9214</v>
      </c>
      <c r="B775" s="16" t="s">
        <v>9215</v>
      </c>
      <c r="C775" s="13" t="s">
        <v>9216</v>
      </c>
      <c r="D775" s="13" t="s">
        <v>9342</v>
      </c>
      <c r="E775" s="13" t="s">
        <v>9354</v>
      </c>
      <c r="F775" s="13" t="s">
        <v>9128</v>
      </c>
      <c r="G775" s="13" t="s">
        <v>9523</v>
      </c>
      <c r="H775" s="13" t="s">
        <v>9676</v>
      </c>
      <c r="I775" s="14">
        <v>1</v>
      </c>
      <c r="J775" s="15">
        <v>130</v>
      </c>
      <c r="K775" s="15">
        <f t="shared" si="12"/>
        <v>130</v>
      </c>
    </row>
    <row r="776" spans="1:11" x14ac:dyDescent="0.25">
      <c r="A776" s="13" t="s">
        <v>9327</v>
      </c>
      <c r="B776" s="16" t="s">
        <v>9328</v>
      </c>
      <c r="C776" s="13" t="s">
        <v>9329</v>
      </c>
      <c r="D776" s="13" t="s">
        <v>9342</v>
      </c>
      <c r="E776" s="13" t="s">
        <v>9351</v>
      </c>
      <c r="F776" s="13" t="s">
        <v>10559</v>
      </c>
      <c r="G776" s="13" t="s">
        <v>9385</v>
      </c>
      <c r="H776" s="13" t="s">
        <v>9330</v>
      </c>
      <c r="I776" s="14">
        <v>1</v>
      </c>
      <c r="J776" s="15">
        <v>130</v>
      </c>
      <c r="K776" s="15">
        <f t="shared" si="12"/>
        <v>130</v>
      </c>
    </row>
    <row r="777" spans="1:11" x14ac:dyDescent="0.25">
      <c r="A777" s="13" t="s">
        <v>7124</v>
      </c>
      <c r="B777" s="16" t="s">
        <v>7125</v>
      </c>
      <c r="C777" s="13" t="s">
        <v>7126</v>
      </c>
      <c r="D777" s="13" t="s">
        <v>9342</v>
      </c>
      <c r="E777" s="13" t="s">
        <v>9352</v>
      </c>
      <c r="F777" s="13" t="s">
        <v>7127</v>
      </c>
      <c r="G777" s="13" t="s">
        <v>9626</v>
      </c>
      <c r="H777" s="13" t="s">
        <v>7128</v>
      </c>
      <c r="I777" s="14">
        <v>1</v>
      </c>
      <c r="J777" s="15">
        <v>130</v>
      </c>
      <c r="K777" s="15">
        <f t="shared" si="12"/>
        <v>130</v>
      </c>
    </row>
    <row r="778" spans="1:11" x14ac:dyDescent="0.25">
      <c r="A778" s="13" t="s">
        <v>7182</v>
      </c>
      <c r="B778" s="16" t="s">
        <v>7183</v>
      </c>
      <c r="C778" s="13" t="s">
        <v>7184</v>
      </c>
      <c r="D778" s="13" t="s">
        <v>9342</v>
      </c>
      <c r="E778" s="13" t="s">
        <v>9350</v>
      </c>
      <c r="F778" s="13" t="s">
        <v>9128</v>
      </c>
      <c r="G778" s="13" t="s">
        <v>9626</v>
      </c>
      <c r="H778" s="13" t="s">
        <v>7185</v>
      </c>
      <c r="I778" s="14">
        <v>1</v>
      </c>
      <c r="J778" s="15">
        <v>130</v>
      </c>
      <c r="K778" s="15">
        <f t="shared" si="12"/>
        <v>130</v>
      </c>
    </row>
    <row r="779" spans="1:11" x14ac:dyDescent="0.25">
      <c r="A779" s="13" t="s">
        <v>7264</v>
      </c>
      <c r="B779" s="16" t="s">
        <v>7265</v>
      </c>
      <c r="C779" s="13" t="s">
        <v>7266</v>
      </c>
      <c r="D779" s="13" t="s">
        <v>9342</v>
      </c>
      <c r="E779" s="13" t="s">
        <v>9350</v>
      </c>
      <c r="F779" s="13" t="s">
        <v>7267</v>
      </c>
      <c r="G779" s="13" t="s">
        <v>9990</v>
      </c>
      <c r="H779" s="13" t="s">
        <v>7268</v>
      </c>
      <c r="I779" s="14">
        <v>1</v>
      </c>
      <c r="J779" s="15">
        <v>130</v>
      </c>
      <c r="K779" s="15">
        <f t="shared" si="12"/>
        <v>130</v>
      </c>
    </row>
    <row r="780" spans="1:11" x14ac:dyDescent="0.25">
      <c r="A780" s="13" t="s">
        <v>7338</v>
      </c>
      <c r="B780" s="16" t="s">
        <v>7339</v>
      </c>
      <c r="C780" s="13" t="s">
        <v>7340</v>
      </c>
      <c r="D780" s="13" t="s">
        <v>9342</v>
      </c>
      <c r="E780" s="13" t="s">
        <v>9352</v>
      </c>
      <c r="F780" s="13" t="s">
        <v>9413</v>
      </c>
      <c r="G780" s="13" t="s">
        <v>7341</v>
      </c>
      <c r="H780" s="13" t="s">
        <v>7342</v>
      </c>
      <c r="I780" s="14">
        <v>1</v>
      </c>
      <c r="J780" s="15">
        <v>130</v>
      </c>
      <c r="K780" s="15">
        <f t="shared" si="12"/>
        <v>130</v>
      </c>
    </row>
    <row r="781" spans="1:11" x14ac:dyDescent="0.25">
      <c r="A781" s="13" t="s">
        <v>7498</v>
      </c>
      <c r="B781" s="16" t="s">
        <v>7499</v>
      </c>
      <c r="C781" s="13" t="s">
        <v>7500</v>
      </c>
      <c r="D781" s="13" t="s">
        <v>9342</v>
      </c>
      <c r="E781" s="13" t="s">
        <v>9352</v>
      </c>
      <c r="F781" s="13" t="s">
        <v>9413</v>
      </c>
      <c r="G781" s="13" t="s">
        <v>7501</v>
      </c>
      <c r="H781" s="13" t="s">
        <v>7502</v>
      </c>
      <c r="I781" s="14">
        <v>1</v>
      </c>
      <c r="J781" s="15">
        <v>130</v>
      </c>
      <c r="K781" s="15">
        <f t="shared" si="12"/>
        <v>130</v>
      </c>
    </row>
    <row r="782" spans="1:11" x14ac:dyDescent="0.25">
      <c r="A782" s="13" t="s">
        <v>7576</v>
      </c>
      <c r="B782" s="16" t="s">
        <v>7577</v>
      </c>
      <c r="C782" s="13" t="s">
        <v>7578</v>
      </c>
      <c r="D782" s="13" t="s">
        <v>9342</v>
      </c>
      <c r="E782" s="13" t="s">
        <v>9350</v>
      </c>
      <c r="F782" s="13" t="s">
        <v>9654</v>
      </c>
      <c r="G782" s="13" t="s">
        <v>9523</v>
      </c>
      <c r="H782" s="13" t="s">
        <v>9386</v>
      </c>
      <c r="I782" s="14">
        <v>1</v>
      </c>
      <c r="J782" s="15">
        <v>130</v>
      </c>
      <c r="K782" s="15">
        <f t="shared" si="12"/>
        <v>130</v>
      </c>
    </row>
    <row r="783" spans="1:11" x14ac:dyDescent="0.25">
      <c r="A783" s="13" t="s">
        <v>7690</v>
      </c>
      <c r="B783" s="16" t="s">
        <v>7691</v>
      </c>
      <c r="C783" s="13" t="s">
        <v>7692</v>
      </c>
      <c r="D783" s="13" t="s">
        <v>9342</v>
      </c>
      <c r="E783" s="13" t="s">
        <v>9352</v>
      </c>
      <c r="F783" s="13" t="s">
        <v>9989</v>
      </c>
      <c r="G783" s="13" t="s">
        <v>9626</v>
      </c>
      <c r="H783" s="13" t="s">
        <v>7693</v>
      </c>
      <c r="I783" s="14">
        <v>1</v>
      </c>
      <c r="J783" s="15">
        <v>130</v>
      </c>
      <c r="K783" s="15">
        <f t="shared" si="12"/>
        <v>130</v>
      </c>
    </row>
    <row r="784" spans="1:11" x14ac:dyDescent="0.25">
      <c r="A784" s="13" t="s">
        <v>7847</v>
      </c>
      <c r="B784" s="16" t="s">
        <v>7848</v>
      </c>
      <c r="C784" s="13" t="s">
        <v>7849</v>
      </c>
      <c r="D784" s="13" t="s">
        <v>9343</v>
      </c>
      <c r="E784" s="13" t="s">
        <v>9744</v>
      </c>
      <c r="F784" s="13" t="s">
        <v>9815</v>
      </c>
      <c r="G784" s="13" t="s">
        <v>9436</v>
      </c>
      <c r="H784" s="13" t="s">
        <v>9816</v>
      </c>
      <c r="I784" s="14">
        <v>1</v>
      </c>
      <c r="J784" s="15">
        <v>130</v>
      </c>
      <c r="K784" s="15">
        <f t="shared" si="12"/>
        <v>130</v>
      </c>
    </row>
    <row r="785" spans="1:11" x14ac:dyDescent="0.25">
      <c r="A785" s="13" t="s">
        <v>7965</v>
      </c>
      <c r="B785" s="16" t="s">
        <v>7966</v>
      </c>
      <c r="C785" s="13" t="s">
        <v>7967</v>
      </c>
      <c r="D785" s="13" t="s">
        <v>9342</v>
      </c>
      <c r="E785" s="13" t="s">
        <v>9352</v>
      </c>
      <c r="F785" s="13" t="s">
        <v>9989</v>
      </c>
      <c r="G785" s="13" t="s">
        <v>9833</v>
      </c>
      <c r="H785" s="13" t="s">
        <v>7968</v>
      </c>
      <c r="I785" s="14">
        <v>1</v>
      </c>
      <c r="J785" s="15">
        <v>130</v>
      </c>
      <c r="K785" s="15">
        <f t="shared" si="12"/>
        <v>130</v>
      </c>
    </row>
    <row r="786" spans="1:11" x14ac:dyDescent="0.25">
      <c r="A786" s="13" t="s">
        <v>8071</v>
      </c>
      <c r="B786" s="16" t="s">
        <v>8072</v>
      </c>
      <c r="C786" s="13" t="s">
        <v>8073</v>
      </c>
      <c r="D786" s="13" t="s">
        <v>9342</v>
      </c>
      <c r="E786" s="13" t="s">
        <v>9352</v>
      </c>
      <c r="F786" s="13" t="s">
        <v>7127</v>
      </c>
      <c r="G786" s="13" t="s">
        <v>10282</v>
      </c>
      <c r="H786" s="13" t="s">
        <v>9386</v>
      </c>
      <c r="I786" s="14">
        <v>3</v>
      </c>
      <c r="J786" s="15">
        <v>130</v>
      </c>
      <c r="K786" s="15">
        <f t="shared" si="12"/>
        <v>390</v>
      </c>
    </row>
    <row r="787" spans="1:11" x14ac:dyDescent="0.25">
      <c r="A787" s="13" t="s">
        <v>6312</v>
      </c>
      <c r="B787" s="16" t="s">
        <v>6313</v>
      </c>
      <c r="C787" s="13" t="s">
        <v>6314</v>
      </c>
      <c r="D787" s="13" t="s">
        <v>9342</v>
      </c>
      <c r="E787" s="13" t="s">
        <v>9351</v>
      </c>
      <c r="F787" s="13" t="s">
        <v>9365</v>
      </c>
      <c r="G787" s="13" t="s">
        <v>9572</v>
      </c>
      <c r="H787" s="13" t="s">
        <v>8250</v>
      </c>
      <c r="I787" s="14">
        <v>1</v>
      </c>
      <c r="J787" s="15">
        <v>130</v>
      </c>
      <c r="K787" s="15">
        <f t="shared" si="12"/>
        <v>130</v>
      </c>
    </row>
    <row r="788" spans="1:11" x14ac:dyDescent="0.25">
      <c r="A788" s="13" t="s">
        <v>6980</v>
      </c>
      <c r="B788" s="16" t="s">
        <v>6981</v>
      </c>
      <c r="C788" s="13" t="s">
        <v>6982</v>
      </c>
      <c r="D788" s="13" t="s">
        <v>9342</v>
      </c>
      <c r="E788" s="13" t="s">
        <v>9352</v>
      </c>
      <c r="F788" s="13" t="s">
        <v>10212</v>
      </c>
      <c r="G788" s="13" t="s">
        <v>6983</v>
      </c>
      <c r="H788" s="13" t="s">
        <v>6984</v>
      </c>
      <c r="I788" s="14">
        <v>1</v>
      </c>
      <c r="J788" s="15">
        <v>130</v>
      </c>
      <c r="K788" s="15">
        <f t="shared" si="12"/>
        <v>130</v>
      </c>
    </row>
    <row r="789" spans="1:11" x14ac:dyDescent="0.25">
      <c r="A789" s="13" t="s">
        <v>5355</v>
      </c>
      <c r="B789" s="16" t="s">
        <v>5356</v>
      </c>
      <c r="C789" s="13" t="s">
        <v>5357</v>
      </c>
      <c r="D789" s="13" t="s">
        <v>9342</v>
      </c>
      <c r="E789" s="13" t="s">
        <v>9350</v>
      </c>
      <c r="F789" s="13" t="s">
        <v>9527</v>
      </c>
      <c r="G789" s="13" t="s">
        <v>9394</v>
      </c>
      <c r="H789" s="13" t="s">
        <v>10020</v>
      </c>
      <c r="I789" s="14">
        <v>1</v>
      </c>
      <c r="J789" s="15">
        <v>130</v>
      </c>
      <c r="K789" s="15">
        <f t="shared" si="12"/>
        <v>130</v>
      </c>
    </row>
    <row r="790" spans="1:11" x14ac:dyDescent="0.25">
      <c r="A790" s="13" t="s">
        <v>5409</v>
      </c>
      <c r="B790" s="16" t="s">
        <v>5410</v>
      </c>
      <c r="C790" s="13" t="s">
        <v>5411</v>
      </c>
      <c r="D790" s="13" t="s">
        <v>9342</v>
      </c>
      <c r="E790" s="13" t="s">
        <v>9350</v>
      </c>
      <c r="F790" s="13" t="s">
        <v>9927</v>
      </c>
      <c r="G790" s="13" t="s">
        <v>9385</v>
      </c>
      <c r="H790" s="13" t="s">
        <v>5412</v>
      </c>
      <c r="I790" s="14">
        <v>1</v>
      </c>
      <c r="J790" s="15">
        <v>130</v>
      </c>
      <c r="K790" s="15">
        <f t="shared" si="12"/>
        <v>130</v>
      </c>
    </row>
    <row r="791" spans="1:11" x14ac:dyDescent="0.25">
      <c r="A791" s="13" t="s">
        <v>5497</v>
      </c>
      <c r="B791" s="16" t="s">
        <v>5498</v>
      </c>
      <c r="C791" s="13" t="s">
        <v>5499</v>
      </c>
      <c r="D791" s="13" t="s">
        <v>9342</v>
      </c>
      <c r="E791" s="13" t="s">
        <v>9352</v>
      </c>
      <c r="F791" s="13" t="s">
        <v>10212</v>
      </c>
      <c r="G791" s="13" t="s">
        <v>10334</v>
      </c>
      <c r="H791" s="13" t="s">
        <v>9421</v>
      </c>
      <c r="I791" s="14">
        <v>1</v>
      </c>
      <c r="J791" s="15">
        <v>130</v>
      </c>
      <c r="K791" s="15">
        <f t="shared" si="12"/>
        <v>130</v>
      </c>
    </row>
    <row r="792" spans="1:11" x14ac:dyDescent="0.25">
      <c r="A792" s="13" t="s">
        <v>5557</v>
      </c>
      <c r="B792" s="16" t="s">
        <v>5558</v>
      </c>
      <c r="C792" s="13" t="s">
        <v>5559</v>
      </c>
      <c r="D792" s="13" t="s">
        <v>9342</v>
      </c>
      <c r="E792" s="13" t="s">
        <v>9356</v>
      </c>
      <c r="F792" s="13" t="s">
        <v>10559</v>
      </c>
      <c r="G792" s="13" t="s">
        <v>9626</v>
      </c>
      <c r="H792" s="13" t="s">
        <v>9676</v>
      </c>
      <c r="I792" s="14">
        <v>1</v>
      </c>
      <c r="J792" s="15">
        <v>130</v>
      </c>
      <c r="K792" s="15">
        <f t="shared" si="12"/>
        <v>130</v>
      </c>
    </row>
    <row r="793" spans="1:11" x14ac:dyDescent="0.25">
      <c r="A793" s="13" t="s">
        <v>6015</v>
      </c>
      <c r="B793" s="16" t="s">
        <v>6016</v>
      </c>
      <c r="C793" s="13" t="s">
        <v>6017</v>
      </c>
      <c r="D793" s="13" t="s">
        <v>9342</v>
      </c>
      <c r="E793" s="13" t="s">
        <v>9351</v>
      </c>
      <c r="F793" s="13" t="s">
        <v>9365</v>
      </c>
      <c r="G793" s="13" t="s">
        <v>9385</v>
      </c>
      <c r="H793" s="13" t="s">
        <v>8250</v>
      </c>
      <c r="I793" s="14">
        <v>1</v>
      </c>
      <c r="J793" s="15">
        <v>130</v>
      </c>
      <c r="K793" s="15">
        <f t="shared" si="12"/>
        <v>130</v>
      </c>
    </row>
    <row r="794" spans="1:11" x14ac:dyDescent="0.25">
      <c r="A794" s="13" t="s">
        <v>4172</v>
      </c>
      <c r="B794" s="16" t="s">
        <v>4173</v>
      </c>
      <c r="C794" s="13" t="s">
        <v>4174</v>
      </c>
      <c r="D794" s="13" t="s">
        <v>9342</v>
      </c>
      <c r="E794" s="13" t="s">
        <v>9351</v>
      </c>
      <c r="F794" s="13" t="s">
        <v>9365</v>
      </c>
      <c r="G794" s="13" t="s">
        <v>9394</v>
      </c>
      <c r="H794" s="13" t="s">
        <v>8250</v>
      </c>
      <c r="I794" s="14">
        <v>1</v>
      </c>
      <c r="J794" s="15">
        <v>130</v>
      </c>
      <c r="K794" s="15">
        <f t="shared" si="12"/>
        <v>130</v>
      </c>
    </row>
    <row r="795" spans="1:11" x14ac:dyDescent="0.25">
      <c r="A795" s="13" t="s">
        <v>4209</v>
      </c>
      <c r="B795" s="16" t="s">
        <v>4210</v>
      </c>
      <c r="C795" s="13" t="s">
        <v>4211</v>
      </c>
      <c r="D795" s="13" t="s">
        <v>9342</v>
      </c>
      <c r="E795" s="13" t="s">
        <v>9351</v>
      </c>
      <c r="F795" s="13" t="s">
        <v>9365</v>
      </c>
      <c r="G795" s="13" t="s">
        <v>9883</v>
      </c>
      <c r="H795" s="13" t="s">
        <v>8250</v>
      </c>
      <c r="I795" s="14">
        <v>1</v>
      </c>
      <c r="J795" s="15">
        <v>130</v>
      </c>
      <c r="K795" s="15">
        <f t="shared" si="12"/>
        <v>130</v>
      </c>
    </row>
    <row r="796" spans="1:11" x14ac:dyDescent="0.25">
      <c r="A796" s="13" t="s">
        <v>4297</v>
      </c>
      <c r="B796" s="16" t="s">
        <v>4298</v>
      </c>
      <c r="C796" s="13" t="s">
        <v>4299</v>
      </c>
      <c r="D796" s="13" t="s">
        <v>9342</v>
      </c>
      <c r="E796" s="13" t="s">
        <v>9351</v>
      </c>
      <c r="F796" s="13" t="s">
        <v>9365</v>
      </c>
      <c r="G796" s="13" t="s">
        <v>9385</v>
      </c>
      <c r="H796" s="13" t="s">
        <v>8250</v>
      </c>
      <c r="I796" s="14">
        <v>2</v>
      </c>
      <c r="J796" s="15">
        <v>130</v>
      </c>
      <c r="K796" s="15">
        <f t="shared" si="12"/>
        <v>260</v>
      </c>
    </row>
    <row r="797" spans="1:11" x14ac:dyDescent="0.25">
      <c r="A797" s="13" t="s">
        <v>3627</v>
      </c>
      <c r="B797" s="16" t="s">
        <v>3628</v>
      </c>
      <c r="C797" s="13" t="s">
        <v>3629</v>
      </c>
      <c r="D797" s="13" t="s">
        <v>9342</v>
      </c>
      <c r="E797" s="13" t="s">
        <v>9351</v>
      </c>
      <c r="F797" s="13" t="s">
        <v>9365</v>
      </c>
      <c r="G797" s="13" t="s">
        <v>9430</v>
      </c>
      <c r="H797" s="13" t="s">
        <v>8250</v>
      </c>
      <c r="I797" s="14">
        <v>1</v>
      </c>
      <c r="J797" s="15">
        <v>130</v>
      </c>
      <c r="K797" s="15">
        <f t="shared" si="12"/>
        <v>130</v>
      </c>
    </row>
    <row r="798" spans="1:11" x14ac:dyDescent="0.25">
      <c r="A798" s="13" t="s">
        <v>6015</v>
      </c>
      <c r="B798" s="16" t="s">
        <v>6016</v>
      </c>
      <c r="C798" s="13" t="s">
        <v>6017</v>
      </c>
      <c r="D798" s="13" t="s">
        <v>9342</v>
      </c>
      <c r="E798" s="13" t="s">
        <v>9351</v>
      </c>
      <c r="F798" s="13" t="s">
        <v>9365</v>
      </c>
      <c r="G798" s="13" t="s">
        <v>9385</v>
      </c>
      <c r="H798" s="13" t="s">
        <v>8250</v>
      </c>
      <c r="I798" s="14">
        <v>2</v>
      </c>
      <c r="J798" s="15">
        <v>130</v>
      </c>
      <c r="K798" s="15">
        <f t="shared" si="12"/>
        <v>260</v>
      </c>
    </row>
    <row r="799" spans="1:11" x14ac:dyDescent="0.25">
      <c r="A799" s="13" t="s">
        <v>1118</v>
      </c>
      <c r="B799" s="16" t="s">
        <v>1119</v>
      </c>
      <c r="C799" s="13" t="s">
        <v>1120</v>
      </c>
      <c r="D799" s="13" t="s">
        <v>9342</v>
      </c>
      <c r="E799" s="13" t="s">
        <v>9350</v>
      </c>
      <c r="F799" s="13" t="s">
        <v>9374</v>
      </c>
      <c r="G799" s="13" t="s">
        <v>9686</v>
      </c>
      <c r="H799" s="13" t="s">
        <v>1121</v>
      </c>
      <c r="I799" s="14">
        <v>1</v>
      </c>
      <c r="J799" s="15">
        <v>130</v>
      </c>
      <c r="K799" s="15">
        <f t="shared" si="12"/>
        <v>130</v>
      </c>
    </row>
    <row r="800" spans="1:11" x14ac:dyDescent="0.25">
      <c r="A800" s="13" t="s">
        <v>1210</v>
      </c>
      <c r="B800" s="16" t="s">
        <v>2786</v>
      </c>
      <c r="C800" s="13" t="s">
        <v>1211</v>
      </c>
      <c r="D800" s="13" t="s">
        <v>9342</v>
      </c>
      <c r="E800" s="13" t="s">
        <v>9352</v>
      </c>
      <c r="F800" s="13" t="s">
        <v>9660</v>
      </c>
      <c r="G800" s="13" t="s">
        <v>9385</v>
      </c>
      <c r="H800" s="13" t="s">
        <v>9641</v>
      </c>
      <c r="I800" s="14">
        <v>1</v>
      </c>
      <c r="J800" s="15">
        <v>130</v>
      </c>
      <c r="K800" s="15">
        <f t="shared" si="12"/>
        <v>130</v>
      </c>
    </row>
    <row r="801" spans="1:11" x14ac:dyDescent="0.25">
      <c r="A801" s="13" t="s">
        <v>1444</v>
      </c>
      <c r="B801" s="16" t="s">
        <v>2728</v>
      </c>
      <c r="C801" s="13" t="s">
        <v>1445</v>
      </c>
      <c r="D801" s="13" t="s">
        <v>9342</v>
      </c>
      <c r="E801" s="13" t="s">
        <v>9350</v>
      </c>
      <c r="F801" s="13" t="s">
        <v>6971</v>
      </c>
      <c r="G801" s="13" t="s">
        <v>9394</v>
      </c>
      <c r="H801" s="13" t="s">
        <v>1446</v>
      </c>
      <c r="I801" s="14">
        <v>1</v>
      </c>
      <c r="J801" s="15">
        <v>130</v>
      </c>
      <c r="K801" s="15">
        <f t="shared" si="12"/>
        <v>130</v>
      </c>
    </row>
    <row r="802" spans="1:11" x14ac:dyDescent="0.25">
      <c r="A802" s="13" t="s">
        <v>1477</v>
      </c>
      <c r="B802" s="16" t="s">
        <v>1478</v>
      </c>
      <c r="C802" s="13" t="s">
        <v>1479</v>
      </c>
      <c r="D802" s="13" t="s">
        <v>9342</v>
      </c>
      <c r="E802" s="13" t="s">
        <v>9352</v>
      </c>
      <c r="F802" s="13" t="s">
        <v>7770</v>
      </c>
      <c r="G802" s="13" t="s">
        <v>9686</v>
      </c>
      <c r="H802" s="13" t="s">
        <v>1480</v>
      </c>
      <c r="I802" s="14">
        <v>1</v>
      </c>
      <c r="J802" s="15">
        <v>130</v>
      </c>
      <c r="K802" s="15">
        <f t="shared" si="12"/>
        <v>130</v>
      </c>
    </row>
    <row r="803" spans="1:11" x14ac:dyDescent="0.25">
      <c r="A803" s="13" t="s">
        <v>1496</v>
      </c>
      <c r="B803" s="16" t="s">
        <v>1497</v>
      </c>
      <c r="C803" s="13" t="s">
        <v>1498</v>
      </c>
      <c r="D803" s="13" t="s">
        <v>9342</v>
      </c>
      <c r="E803" s="13" t="s">
        <v>9354</v>
      </c>
      <c r="F803" s="13" t="s">
        <v>5027</v>
      </c>
      <c r="G803" s="13" t="s">
        <v>9605</v>
      </c>
      <c r="H803" s="13" t="s">
        <v>1499</v>
      </c>
      <c r="I803" s="14">
        <v>1</v>
      </c>
      <c r="J803" s="15">
        <v>130</v>
      </c>
      <c r="K803" s="15">
        <f t="shared" si="12"/>
        <v>130</v>
      </c>
    </row>
    <row r="804" spans="1:11" x14ac:dyDescent="0.25">
      <c r="A804" s="13" t="s">
        <v>1504</v>
      </c>
      <c r="B804" s="16" t="s">
        <v>2775</v>
      </c>
      <c r="C804" s="13" t="s">
        <v>1505</v>
      </c>
      <c r="D804" s="13" t="s">
        <v>9342</v>
      </c>
      <c r="E804" s="13" t="s">
        <v>9352</v>
      </c>
      <c r="F804" s="13" t="s">
        <v>9365</v>
      </c>
      <c r="G804" s="13" t="s">
        <v>9385</v>
      </c>
      <c r="H804" s="13" t="s">
        <v>2442</v>
      </c>
      <c r="I804" s="14">
        <v>1</v>
      </c>
      <c r="J804" s="15">
        <v>130</v>
      </c>
      <c r="K804" s="15">
        <f t="shared" si="12"/>
        <v>130</v>
      </c>
    </row>
    <row r="805" spans="1:11" x14ac:dyDescent="0.25">
      <c r="A805" s="13" t="s">
        <v>1569</v>
      </c>
      <c r="B805" s="16" t="s">
        <v>1570</v>
      </c>
      <c r="C805" s="13" t="s">
        <v>1571</v>
      </c>
      <c r="D805" s="13" t="s">
        <v>9342</v>
      </c>
      <c r="E805" s="13" t="s">
        <v>10141</v>
      </c>
      <c r="F805" s="13" t="s">
        <v>9374</v>
      </c>
      <c r="G805" s="13" t="s">
        <v>9990</v>
      </c>
      <c r="H805" s="13" t="s">
        <v>1572</v>
      </c>
      <c r="I805" s="14">
        <v>1</v>
      </c>
      <c r="J805" s="15">
        <v>130</v>
      </c>
      <c r="K805" s="15">
        <f t="shared" si="12"/>
        <v>130</v>
      </c>
    </row>
    <row r="806" spans="1:11" x14ac:dyDescent="0.25">
      <c r="A806" s="13" t="s">
        <v>1849</v>
      </c>
      <c r="B806" s="16" t="s">
        <v>1550</v>
      </c>
      <c r="C806" s="13" t="s">
        <v>1850</v>
      </c>
      <c r="D806" s="13" t="s">
        <v>9342</v>
      </c>
      <c r="E806" s="13" t="s">
        <v>10141</v>
      </c>
      <c r="F806" s="13" t="s">
        <v>10212</v>
      </c>
      <c r="G806" s="13" t="s">
        <v>10213</v>
      </c>
      <c r="H806" s="13" t="s">
        <v>1851</v>
      </c>
      <c r="I806" s="14">
        <v>1</v>
      </c>
      <c r="J806" s="15">
        <v>130</v>
      </c>
      <c r="K806" s="15">
        <f t="shared" si="12"/>
        <v>130</v>
      </c>
    </row>
    <row r="807" spans="1:11" x14ac:dyDescent="0.25">
      <c r="A807" s="13" t="s">
        <v>219</v>
      </c>
      <c r="B807" s="16" t="s">
        <v>1922</v>
      </c>
      <c r="C807" s="13" t="s">
        <v>220</v>
      </c>
      <c r="D807" s="13" t="s">
        <v>9342</v>
      </c>
      <c r="E807" s="13" t="s">
        <v>9351</v>
      </c>
      <c r="F807" s="13" t="s">
        <v>8629</v>
      </c>
      <c r="G807" s="13" t="s">
        <v>9523</v>
      </c>
      <c r="H807" s="13" t="s">
        <v>9421</v>
      </c>
      <c r="I807" s="14">
        <v>1</v>
      </c>
      <c r="J807" s="15">
        <v>130</v>
      </c>
      <c r="K807" s="15">
        <f t="shared" si="12"/>
        <v>130</v>
      </c>
    </row>
    <row r="808" spans="1:11" x14ac:dyDescent="0.25">
      <c r="A808" s="13" t="s">
        <v>479</v>
      </c>
      <c r="B808" s="16" t="s">
        <v>480</v>
      </c>
      <c r="C808" s="13" t="s">
        <v>481</v>
      </c>
      <c r="D808" s="13" t="s">
        <v>9342</v>
      </c>
      <c r="E808" s="13" t="s">
        <v>9351</v>
      </c>
      <c r="F808" s="13" t="s">
        <v>9630</v>
      </c>
      <c r="G808" s="13" t="s">
        <v>9507</v>
      </c>
      <c r="H808" s="13" t="s">
        <v>8527</v>
      </c>
      <c r="I808" s="14">
        <v>1</v>
      </c>
      <c r="J808" s="15">
        <v>130</v>
      </c>
      <c r="K808" s="15">
        <f t="shared" si="12"/>
        <v>130</v>
      </c>
    </row>
    <row r="809" spans="1:11" x14ac:dyDescent="0.25">
      <c r="A809" s="13" t="s">
        <v>893</v>
      </c>
      <c r="B809" s="16" t="s">
        <v>894</v>
      </c>
      <c r="C809" s="13" t="s">
        <v>895</v>
      </c>
      <c r="D809" s="13" t="s">
        <v>9343</v>
      </c>
      <c r="E809" s="13" t="s">
        <v>9358</v>
      </c>
      <c r="F809" s="13" t="s">
        <v>896</v>
      </c>
      <c r="G809" s="13" t="s">
        <v>9523</v>
      </c>
      <c r="H809" s="13" t="s">
        <v>6726</v>
      </c>
      <c r="I809" s="14">
        <v>1</v>
      </c>
      <c r="J809" s="15">
        <v>130</v>
      </c>
      <c r="K809" s="15">
        <f t="shared" si="12"/>
        <v>130</v>
      </c>
    </row>
    <row r="810" spans="1:11" x14ac:dyDescent="0.25">
      <c r="A810" s="13" t="s">
        <v>1079</v>
      </c>
      <c r="B810" s="16" t="s">
        <v>1080</v>
      </c>
      <c r="C810" s="13" t="s">
        <v>1081</v>
      </c>
      <c r="D810" s="13" t="s">
        <v>9342</v>
      </c>
      <c r="E810" s="13" t="s">
        <v>9356</v>
      </c>
      <c r="F810" s="13" t="s">
        <v>9362</v>
      </c>
      <c r="G810" s="13" t="s">
        <v>9626</v>
      </c>
      <c r="H810" s="13" t="s">
        <v>3469</v>
      </c>
      <c r="I810" s="14">
        <v>2</v>
      </c>
      <c r="J810" s="15">
        <v>130</v>
      </c>
      <c r="K810" s="15">
        <f t="shared" si="12"/>
        <v>260</v>
      </c>
    </row>
    <row r="811" spans="1:11" x14ac:dyDescent="0.25">
      <c r="A811" s="13" t="s">
        <v>6196</v>
      </c>
      <c r="B811" s="16" t="s">
        <v>6197</v>
      </c>
      <c r="C811" s="13" t="s">
        <v>6198</v>
      </c>
      <c r="D811" s="13" t="s">
        <v>9342</v>
      </c>
      <c r="E811" s="13" t="s">
        <v>9353</v>
      </c>
      <c r="F811" s="13" t="s">
        <v>9372</v>
      </c>
      <c r="G811" s="13" t="s">
        <v>9605</v>
      </c>
      <c r="H811" s="13" t="s">
        <v>9421</v>
      </c>
      <c r="I811" s="14">
        <v>2</v>
      </c>
      <c r="J811" s="15">
        <v>129.99</v>
      </c>
      <c r="K811" s="15">
        <f t="shared" si="12"/>
        <v>259.98</v>
      </c>
    </row>
    <row r="812" spans="1:11" x14ac:dyDescent="0.25">
      <c r="A812" s="13" t="s">
        <v>772</v>
      </c>
      <c r="B812" s="16" t="s">
        <v>773</v>
      </c>
      <c r="C812" s="13" t="s">
        <v>774</v>
      </c>
      <c r="D812" s="13" t="s">
        <v>9342</v>
      </c>
      <c r="E812" s="13" t="s">
        <v>9350</v>
      </c>
      <c r="F812" s="13" t="s">
        <v>6368</v>
      </c>
      <c r="G812" s="13" t="s">
        <v>9528</v>
      </c>
      <c r="H812" s="13" t="s">
        <v>775</v>
      </c>
      <c r="I812" s="14">
        <v>4</v>
      </c>
      <c r="J812" s="15">
        <v>129.99</v>
      </c>
      <c r="K812" s="15">
        <f t="shared" si="12"/>
        <v>519.96</v>
      </c>
    </row>
    <row r="813" spans="1:11" x14ac:dyDescent="0.25">
      <c r="A813" s="13" t="s">
        <v>780</v>
      </c>
      <c r="B813" s="16" t="s">
        <v>781</v>
      </c>
      <c r="C813" s="13" t="s">
        <v>782</v>
      </c>
      <c r="D813" s="13" t="s">
        <v>9342</v>
      </c>
      <c r="E813" s="13" t="s">
        <v>9350</v>
      </c>
      <c r="F813" s="13" t="s">
        <v>6368</v>
      </c>
      <c r="G813" s="13" t="s">
        <v>9883</v>
      </c>
      <c r="H813" s="13" t="s">
        <v>775</v>
      </c>
      <c r="I813" s="14">
        <v>1</v>
      </c>
      <c r="J813" s="15">
        <v>129.99</v>
      </c>
      <c r="K813" s="15">
        <f t="shared" si="12"/>
        <v>129.99</v>
      </c>
    </row>
    <row r="814" spans="1:11" x14ac:dyDescent="0.25">
      <c r="A814" s="13" t="s">
        <v>9672</v>
      </c>
      <c r="B814" s="16" t="s">
        <v>9673</v>
      </c>
      <c r="C814" s="13" t="s">
        <v>9674</v>
      </c>
      <c r="D814" s="13" t="s">
        <v>9342</v>
      </c>
      <c r="E814" s="13" t="s">
        <v>9351</v>
      </c>
      <c r="F814" s="13" t="s">
        <v>9366</v>
      </c>
      <c r="G814" s="13" t="s">
        <v>9675</v>
      </c>
      <c r="H814" s="13" t="s">
        <v>9676</v>
      </c>
      <c r="I814" s="14">
        <v>1</v>
      </c>
      <c r="J814" s="15">
        <v>129.94999999999999</v>
      </c>
      <c r="K814" s="15">
        <f t="shared" si="12"/>
        <v>129.94999999999999</v>
      </c>
    </row>
    <row r="815" spans="1:11" x14ac:dyDescent="0.25">
      <c r="A815" s="13" t="s">
        <v>9722</v>
      </c>
      <c r="B815" s="16" t="s">
        <v>9723</v>
      </c>
      <c r="C815" s="13" t="s">
        <v>9724</v>
      </c>
      <c r="D815" s="13" t="s">
        <v>9342</v>
      </c>
      <c r="E815" s="13" t="s">
        <v>9351</v>
      </c>
      <c r="F815" s="13" t="s">
        <v>9366</v>
      </c>
      <c r="G815" s="13" t="s">
        <v>9528</v>
      </c>
      <c r="H815" s="13" t="s">
        <v>9725</v>
      </c>
      <c r="I815" s="14">
        <v>1</v>
      </c>
      <c r="J815" s="15">
        <v>129.94999999999999</v>
      </c>
      <c r="K815" s="15">
        <f t="shared" si="12"/>
        <v>129.94999999999999</v>
      </c>
    </row>
    <row r="816" spans="1:11" x14ac:dyDescent="0.25">
      <c r="A816" s="13" t="s">
        <v>10411</v>
      </c>
      <c r="B816" s="16" t="s">
        <v>10412</v>
      </c>
      <c r="C816" s="13" t="s">
        <v>10413</v>
      </c>
      <c r="D816" s="13" t="s">
        <v>9342</v>
      </c>
      <c r="E816" s="13" t="s">
        <v>9685</v>
      </c>
      <c r="F816" s="13" t="s">
        <v>9957</v>
      </c>
      <c r="G816" s="13" t="s">
        <v>9626</v>
      </c>
      <c r="H816" s="13" t="s">
        <v>9958</v>
      </c>
      <c r="I816" s="14">
        <v>1</v>
      </c>
      <c r="J816" s="15">
        <v>129.94999999999999</v>
      </c>
      <c r="K816" s="15">
        <f t="shared" si="12"/>
        <v>129.94999999999999</v>
      </c>
    </row>
    <row r="817" spans="1:11" x14ac:dyDescent="0.25">
      <c r="A817" s="13" t="s">
        <v>8293</v>
      </c>
      <c r="B817" s="16" t="s">
        <v>8294</v>
      </c>
      <c r="C817" s="13" t="s">
        <v>8295</v>
      </c>
      <c r="D817" s="13" t="s">
        <v>9342</v>
      </c>
      <c r="E817" s="13" t="s">
        <v>9352</v>
      </c>
      <c r="F817" s="13" t="s">
        <v>8296</v>
      </c>
      <c r="G817" s="13" t="s">
        <v>8297</v>
      </c>
      <c r="H817" s="13" t="s">
        <v>9421</v>
      </c>
      <c r="I817" s="14">
        <v>1</v>
      </c>
      <c r="J817" s="15">
        <v>129.94999999999999</v>
      </c>
      <c r="K817" s="15">
        <f t="shared" si="12"/>
        <v>129.94999999999999</v>
      </c>
    </row>
    <row r="818" spans="1:11" x14ac:dyDescent="0.25">
      <c r="A818" s="13" t="s">
        <v>8587</v>
      </c>
      <c r="B818" s="16" t="s">
        <v>8588</v>
      </c>
      <c r="C818" s="13" t="s">
        <v>8589</v>
      </c>
      <c r="D818" s="13" t="s">
        <v>9342</v>
      </c>
      <c r="E818" s="13" t="s">
        <v>9353</v>
      </c>
      <c r="F818" s="13" t="s">
        <v>8590</v>
      </c>
      <c r="G818" s="13" t="s">
        <v>9528</v>
      </c>
      <c r="H818" s="13" t="s">
        <v>8591</v>
      </c>
      <c r="I818" s="14">
        <v>1</v>
      </c>
      <c r="J818" s="15">
        <v>129.94999999999999</v>
      </c>
      <c r="K818" s="15">
        <f t="shared" si="12"/>
        <v>129.94999999999999</v>
      </c>
    </row>
    <row r="819" spans="1:11" x14ac:dyDescent="0.25">
      <c r="A819" s="13" t="s">
        <v>9273</v>
      </c>
      <c r="B819" s="16" t="s">
        <v>9274</v>
      </c>
      <c r="C819" s="13" t="s">
        <v>9275</v>
      </c>
      <c r="D819" s="13" t="s">
        <v>9342</v>
      </c>
      <c r="E819" s="13" t="s">
        <v>9351</v>
      </c>
      <c r="F819" s="13" t="s">
        <v>8397</v>
      </c>
      <c r="G819" s="13" t="s">
        <v>9385</v>
      </c>
      <c r="H819" s="13" t="s">
        <v>9156</v>
      </c>
      <c r="I819" s="14">
        <v>1</v>
      </c>
      <c r="J819" s="15">
        <v>129.94999999999999</v>
      </c>
      <c r="K819" s="15">
        <f t="shared" si="12"/>
        <v>129.94999999999999</v>
      </c>
    </row>
    <row r="820" spans="1:11" x14ac:dyDescent="0.25">
      <c r="A820" s="13" t="s">
        <v>7157</v>
      </c>
      <c r="B820" s="16" t="s">
        <v>7158</v>
      </c>
      <c r="C820" s="13" t="s">
        <v>7159</v>
      </c>
      <c r="D820" s="13" t="s">
        <v>9342</v>
      </c>
      <c r="E820" s="13" t="s">
        <v>9350</v>
      </c>
      <c r="F820" s="13" t="s">
        <v>9407</v>
      </c>
      <c r="G820" s="13" t="s">
        <v>9626</v>
      </c>
      <c r="H820" s="13" t="s">
        <v>7160</v>
      </c>
      <c r="I820" s="14">
        <v>1</v>
      </c>
      <c r="J820" s="15">
        <v>129.94999999999999</v>
      </c>
      <c r="K820" s="15">
        <f t="shared" si="12"/>
        <v>129.94999999999999</v>
      </c>
    </row>
    <row r="821" spans="1:11" x14ac:dyDescent="0.25">
      <c r="A821" s="13" t="s">
        <v>7425</v>
      </c>
      <c r="B821" s="16" t="s">
        <v>7426</v>
      </c>
      <c r="C821" s="13" t="s">
        <v>7427</v>
      </c>
      <c r="D821" s="13" t="s">
        <v>9342</v>
      </c>
      <c r="E821" s="13" t="s">
        <v>9352</v>
      </c>
      <c r="F821" s="13" t="s">
        <v>9989</v>
      </c>
      <c r="G821" s="13" t="s">
        <v>7428</v>
      </c>
      <c r="H821" s="13" t="s">
        <v>7429</v>
      </c>
      <c r="I821" s="14">
        <v>1</v>
      </c>
      <c r="J821" s="15">
        <v>129.94999999999999</v>
      </c>
      <c r="K821" s="15">
        <f t="shared" si="12"/>
        <v>129.94999999999999</v>
      </c>
    </row>
    <row r="822" spans="1:11" x14ac:dyDescent="0.25">
      <c r="A822" s="13" t="s">
        <v>5219</v>
      </c>
      <c r="B822" s="16" t="s">
        <v>5220</v>
      </c>
      <c r="C822" s="13" t="s">
        <v>5221</v>
      </c>
      <c r="D822" s="13" t="s">
        <v>9342</v>
      </c>
      <c r="E822" s="13" t="s">
        <v>9351</v>
      </c>
      <c r="F822" s="13" t="s">
        <v>9363</v>
      </c>
      <c r="G822" s="13" t="s">
        <v>9523</v>
      </c>
      <c r="H822" s="13" t="s">
        <v>5222</v>
      </c>
      <c r="I822" s="14">
        <v>1</v>
      </c>
      <c r="J822" s="15">
        <v>129.94999999999999</v>
      </c>
      <c r="K822" s="15">
        <f t="shared" si="12"/>
        <v>129.94999999999999</v>
      </c>
    </row>
    <row r="823" spans="1:11" x14ac:dyDescent="0.25">
      <c r="A823" s="13" t="s">
        <v>4448</v>
      </c>
      <c r="B823" s="16" t="s">
        <v>4449</v>
      </c>
      <c r="C823" s="13" t="s">
        <v>4450</v>
      </c>
      <c r="D823" s="13" t="s">
        <v>9342</v>
      </c>
      <c r="E823" s="13" t="s">
        <v>9352</v>
      </c>
      <c r="F823" s="13" t="s">
        <v>9366</v>
      </c>
      <c r="G823" s="13" t="s">
        <v>9385</v>
      </c>
      <c r="H823" s="13" t="s">
        <v>6758</v>
      </c>
      <c r="I823" s="14">
        <v>2</v>
      </c>
      <c r="J823" s="15">
        <v>129.94999999999999</v>
      </c>
      <c r="K823" s="15">
        <f t="shared" si="12"/>
        <v>259.89999999999998</v>
      </c>
    </row>
    <row r="824" spans="1:11" x14ac:dyDescent="0.25">
      <c r="A824" s="13" t="s">
        <v>4467</v>
      </c>
      <c r="B824" s="16" t="s">
        <v>4468</v>
      </c>
      <c r="C824" s="13" t="s">
        <v>4469</v>
      </c>
      <c r="D824" s="13" t="s">
        <v>9342</v>
      </c>
      <c r="E824" s="13" t="s">
        <v>9351</v>
      </c>
      <c r="F824" s="13" t="s">
        <v>9620</v>
      </c>
      <c r="G824" s="13" t="s">
        <v>9507</v>
      </c>
      <c r="H824" s="13" t="s">
        <v>4470</v>
      </c>
      <c r="I824" s="14">
        <v>1</v>
      </c>
      <c r="J824" s="15">
        <v>129.94999999999999</v>
      </c>
      <c r="K824" s="15">
        <f t="shared" si="12"/>
        <v>129.94999999999999</v>
      </c>
    </row>
    <row r="825" spans="1:11" x14ac:dyDescent="0.25">
      <c r="A825" s="13" t="s">
        <v>4674</v>
      </c>
      <c r="B825" s="16" t="s">
        <v>4675</v>
      </c>
      <c r="C825" s="13" t="s">
        <v>4676</v>
      </c>
      <c r="D825" s="13" t="s">
        <v>9342</v>
      </c>
      <c r="E825" s="13" t="s">
        <v>9352</v>
      </c>
      <c r="F825" s="13" t="s">
        <v>9366</v>
      </c>
      <c r="G825" s="13" t="s">
        <v>9523</v>
      </c>
      <c r="H825" s="13" t="s">
        <v>6758</v>
      </c>
      <c r="I825" s="14">
        <v>1</v>
      </c>
      <c r="J825" s="15">
        <v>129.94999999999999</v>
      </c>
      <c r="K825" s="15">
        <f t="shared" si="12"/>
        <v>129.94999999999999</v>
      </c>
    </row>
    <row r="826" spans="1:11" x14ac:dyDescent="0.25">
      <c r="A826" s="13" t="s">
        <v>4681</v>
      </c>
      <c r="B826" s="16" t="s">
        <v>4682</v>
      </c>
      <c r="C826" s="13" t="s">
        <v>4683</v>
      </c>
      <c r="D826" s="13" t="s">
        <v>9342</v>
      </c>
      <c r="E826" s="13" t="s">
        <v>9352</v>
      </c>
      <c r="F826" s="13" t="s">
        <v>9366</v>
      </c>
      <c r="G826" s="13" t="s">
        <v>9626</v>
      </c>
      <c r="H826" s="13" t="s">
        <v>6758</v>
      </c>
      <c r="I826" s="14">
        <v>2</v>
      </c>
      <c r="J826" s="15">
        <v>129.94999999999999</v>
      </c>
      <c r="K826" s="15">
        <f t="shared" si="12"/>
        <v>259.89999999999998</v>
      </c>
    </row>
    <row r="827" spans="1:11" x14ac:dyDescent="0.25">
      <c r="A827" s="13" t="s">
        <v>4684</v>
      </c>
      <c r="B827" s="16" t="s">
        <v>4685</v>
      </c>
      <c r="C827" s="13" t="s">
        <v>4686</v>
      </c>
      <c r="D827" s="13" t="s">
        <v>9342</v>
      </c>
      <c r="E827" s="13" t="s">
        <v>9352</v>
      </c>
      <c r="F827" s="13" t="s">
        <v>9366</v>
      </c>
      <c r="G827" s="13" t="s">
        <v>9528</v>
      </c>
      <c r="H827" s="13" t="s">
        <v>6758</v>
      </c>
      <c r="I827" s="14">
        <v>1</v>
      </c>
      <c r="J827" s="15">
        <v>129.94999999999999</v>
      </c>
      <c r="K827" s="15">
        <f t="shared" si="12"/>
        <v>129.94999999999999</v>
      </c>
    </row>
    <row r="828" spans="1:11" x14ac:dyDescent="0.25">
      <c r="A828" s="13" t="s">
        <v>4690</v>
      </c>
      <c r="B828" s="16" t="s">
        <v>4691</v>
      </c>
      <c r="C828" s="13" t="s">
        <v>4692</v>
      </c>
      <c r="D828" s="13" t="s">
        <v>9342</v>
      </c>
      <c r="E828" s="13" t="s">
        <v>9352</v>
      </c>
      <c r="F828" s="13" t="s">
        <v>9366</v>
      </c>
      <c r="G828" s="13" t="s">
        <v>9394</v>
      </c>
      <c r="H828" s="13" t="s">
        <v>6758</v>
      </c>
      <c r="I828" s="14">
        <v>1</v>
      </c>
      <c r="J828" s="15">
        <v>129.94999999999999</v>
      </c>
      <c r="K828" s="15">
        <f t="shared" si="12"/>
        <v>129.94999999999999</v>
      </c>
    </row>
    <row r="829" spans="1:11" x14ac:dyDescent="0.25">
      <c r="A829" s="13" t="s">
        <v>3730</v>
      </c>
      <c r="B829" s="16" t="s">
        <v>3731</v>
      </c>
      <c r="C829" s="13" t="s">
        <v>3732</v>
      </c>
      <c r="D829" s="13" t="s">
        <v>9342</v>
      </c>
      <c r="E829" s="13" t="s">
        <v>9352</v>
      </c>
      <c r="F829" s="13" t="s">
        <v>9366</v>
      </c>
      <c r="G829" s="13" t="s">
        <v>9507</v>
      </c>
      <c r="H829" s="13" t="s">
        <v>6758</v>
      </c>
      <c r="I829" s="14">
        <v>1</v>
      </c>
      <c r="J829" s="15">
        <v>129.94999999999999</v>
      </c>
      <c r="K829" s="15">
        <f t="shared" si="12"/>
        <v>129.94999999999999</v>
      </c>
    </row>
    <row r="830" spans="1:11" x14ac:dyDescent="0.25">
      <c r="A830" s="13" t="s">
        <v>3826</v>
      </c>
      <c r="B830" s="16" t="s">
        <v>3827</v>
      </c>
      <c r="C830" s="13" t="s">
        <v>3828</v>
      </c>
      <c r="D830" s="13" t="s">
        <v>9342</v>
      </c>
      <c r="E830" s="13" t="s">
        <v>9352</v>
      </c>
      <c r="F830" s="13" t="s">
        <v>9366</v>
      </c>
      <c r="G830" s="13" t="s">
        <v>9385</v>
      </c>
      <c r="H830" s="13" t="s">
        <v>6758</v>
      </c>
      <c r="I830" s="14">
        <v>1</v>
      </c>
      <c r="J830" s="15">
        <v>129.94999999999999</v>
      </c>
      <c r="K830" s="15">
        <f t="shared" si="12"/>
        <v>129.94999999999999</v>
      </c>
    </row>
    <row r="831" spans="1:11" x14ac:dyDescent="0.25">
      <c r="A831" s="13" t="s">
        <v>3838</v>
      </c>
      <c r="B831" s="16" t="s">
        <v>3839</v>
      </c>
      <c r="C831" s="13" t="s">
        <v>3840</v>
      </c>
      <c r="D831" s="13" t="s">
        <v>9342</v>
      </c>
      <c r="E831" s="13" t="s">
        <v>9351</v>
      </c>
      <c r="F831" s="13" t="s">
        <v>9620</v>
      </c>
      <c r="G831" s="13" t="s">
        <v>9675</v>
      </c>
      <c r="H831" s="13" t="s">
        <v>4470</v>
      </c>
      <c r="I831" s="14">
        <v>1</v>
      </c>
      <c r="J831" s="15">
        <v>129.94999999999999</v>
      </c>
      <c r="K831" s="15">
        <f t="shared" si="12"/>
        <v>129.94999999999999</v>
      </c>
    </row>
    <row r="832" spans="1:11" x14ac:dyDescent="0.25">
      <c r="A832" s="13" t="s">
        <v>3853</v>
      </c>
      <c r="B832" s="16" t="s">
        <v>3854</v>
      </c>
      <c r="C832" s="13" t="s">
        <v>3855</v>
      </c>
      <c r="D832" s="13" t="s">
        <v>9342</v>
      </c>
      <c r="E832" s="13" t="s">
        <v>9352</v>
      </c>
      <c r="F832" s="13" t="s">
        <v>9366</v>
      </c>
      <c r="G832" s="13" t="s">
        <v>9523</v>
      </c>
      <c r="H832" s="13" t="s">
        <v>6758</v>
      </c>
      <c r="I832" s="14">
        <v>1</v>
      </c>
      <c r="J832" s="15">
        <v>129.94999999999999</v>
      </c>
      <c r="K832" s="15">
        <f t="shared" si="12"/>
        <v>129.94999999999999</v>
      </c>
    </row>
    <row r="833" spans="1:11" x14ac:dyDescent="0.25">
      <c r="A833" s="13" t="s">
        <v>3856</v>
      </c>
      <c r="B833" s="16" t="s">
        <v>3857</v>
      </c>
      <c r="C833" s="13" t="s">
        <v>3858</v>
      </c>
      <c r="D833" s="13" t="s">
        <v>9342</v>
      </c>
      <c r="E833" s="13" t="s">
        <v>9352</v>
      </c>
      <c r="F833" s="13" t="s">
        <v>9366</v>
      </c>
      <c r="G833" s="13" t="s">
        <v>9686</v>
      </c>
      <c r="H833" s="13" t="s">
        <v>6758</v>
      </c>
      <c r="I833" s="14">
        <v>2</v>
      </c>
      <c r="J833" s="15">
        <v>129.94999999999999</v>
      </c>
      <c r="K833" s="15">
        <f t="shared" si="12"/>
        <v>259.89999999999998</v>
      </c>
    </row>
    <row r="834" spans="1:11" x14ac:dyDescent="0.25">
      <c r="A834" s="13" t="s">
        <v>4674</v>
      </c>
      <c r="B834" s="16" t="s">
        <v>4675</v>
      </c>
      <c r="C834" s="13" t="s">
        <v>4676</v>
      </c>
      <c r="D834" s="13" t="s">
        <v>9342</v>
      </c>
      <c r="E834" s="13" t="s">
        <v>9352</v>
      </c>
      <c r="F834" s="13" t="s">
        <v>9366</v>
      </c>
      <c r="G834" s="13" t="s">
        <v>9523</v>
      </c>
      <c r="H834" s="13" t="s">
        <v>6758</v>
      </c>
      <c r="I834" s="14">
        <v>2</v>
      </c>
      <c r="J834" s="15">
        <v>129.94999999999999</v>
      </c>
      <c r="K834" s="15">
        <f t="shared" ref="K834:K897" si="13">I834*J834</f>
        <v>259.89999999999998</v>
      </c>
    </row>
    <row r="835" spans="1:11" x14ac:dyDescent="0.25">
      <c r="A835" s="13" t="s">
        <v>3859</v>
      </c>
      <c r="B835" s="16" t="s">
        <v>3860</v>
      </c>
      <c r="C835" s="13" t="s">
        <v>3861</v>
      </c>
      <c r="D835" s="13" t="s">
        <v>9342</v>
      </c>
      <c r="E835" s="13" t="s">
        <v>9352</v>
      </c>
      <c r="F835" s="13" t="s">
        <v>9366</v>
      </c>
      <c r="G835" s="13" t="s">
        <v>9883</v>
      </c>
      <c r="H835" s="13" t="s">
        <v>6758</v>
      </c>
      <c r="I835" s="14">
        <v>1</v>
      </c>
      <c r="J835" s="15">
        <v>129.94999999999999</v>
      </c>
      <c r="K835" s="15">
        <f t="shared" si="13"/>
        <v>129.94999999999999</v>
      </c>
    </row>
    <row r="836" spans="1:11" x14ac:dyDescent="0.25">
      <c r="A836" s="13" t="s">
        <v>4681</v>
      </c>
      <c r="B836" s="16" t="s">
        <v>4682</v>
      </c>
      <c r="C836" s="13" t="s">
        <v>4683</v>
      </c>
      <c r="D836" s="13" t="s">
        <v>9342</v>
      </c>
      <c r="E836" s="13" t="s">
        <v>9352</v>
      </c>
      <c r="F836" s="13" t="s">
        <v>9366</v>
      </c>
      <c r="G836" s="13" t="s">
        <v>9626</v>
      </c>
      <c r="H836" s="13" t="s">
        <v>6758</v>
      </c>
      <c r="I836" s="14">
        <v>2</v>
      </c>
      <c r="J836" s="15">
        <v>129.94999999999999</v>
      </c>
      <c r="K836" s="15">
        <f t="shared" si="13"/>
        <v>259.89999999999998</v>
      </c>
    </row>
    <row r="837" spans="1:11" x14ac:dyDescent="0.25">
      <c r="A837" s="13" t="s">
        <v>4684</v>
      </c>
      <c r="B837" s="16" t="s">
        <v>4685</v>
      </c>
      <c r="C837" s="13" t="s">
        <v>4686</v>
      </c>
      <c r="D837" s="13" t="s">
        <v>9342</v>
      </c>
      <c r="E837" s="13" t="s">
        <v>9352</v>
      </c>
      <c r="F837" s="13" t="s">
        <v>9366</v>
      </c>
      <c r="G837" s="13" t="s">
        <v>9528</v>
      </c>
      <c r="H837" s="13" t="s">
        <v>6758</v>
      </c>
      <c r="I837" s="14">
        <v>1</v>
      </c>
      <c r="J837" s="15">
        <v>129.94999999999999</v>
      </c>
      <c r="K837" s="15">
        <f t="shared" si="13"/>
        <v>129.94999999999999</v>
      </c>
    </row>
    <row r="838" spans="1:11" x14ac:dyDescent="0.25">
      <c r="A838" s="13" t="s">
        <v>3862</v>
      </c>
      <c r="B838" s="16" t="s">
        <v>3863</v>
      </c>
      <c r="C838" s="13" t="s">
        <v>3864</v>
      </c>
      <c r="D838" s="13" t="s">
        <v>9342</v>
      </c>
      <c r="E838" s="13" t="s">
        <v>9352</v>
      </c>
      <c r="F838" s="13" t="s">
        <v>9366</v>
      </c>
      <c r="G838" s="13" t="s">
        <v>9592</v>
      </c>
      <c r="H838" s="13" t="s">
        <v>6758</v>
      </c>
      <c r="I838" s="14">
        <v>1</v>
      </c>
      <c r="J838" s="15">
        <v>129.94999999999999</v>
      </c>
      <c r="K838" s="15">
        <f t="shared" si="13"/>
        <v>129.94999999999999</v>
      </c>
    </row>
    <row r="839" spans="1:11" x14ac:dyDescent="0.25">
      <c r="A839" s="13" t="s">
        <v>3865</v>
      </c>
      <c r="B839" s="16" t="s">
        <v>3866</v>
      </c>
      <c r="C839" s="13" t="s">
        <v>3867</v>
      </c>
      <c r="D839" s="13" t="s">
        <v>9342</v>
      </c>
      <c r="E839" s="13" t="s">
        <v>9352</v>
      </c>
      <c r="F839" s="13" t="s">
        <v>9366</v>
      </c>
      <c r="G839" s="13" t="s">
        <v>9394</v>
      </c>
      <c r="H839" s="13" t="s">
        <v>6758</v>
      </c>
      <c r="I839" s="14">
        <v>3</v>
      </c>
      <c r="J839" s="15">
        <v>129.94999999999999</v>
      </c>
      <c r="K839" s="15">
        <f t="shared" si="13"/>
        <v>389.84999999999997</v>
      </c>
    </row>
    <row r="840" spans="1:11" x14ac:dyDescent="0.25">
      <c r="A840" s="13" t="s">
        <v>3730</v>
      </c>
      <c r="B840" s="16" t="s">
        <v>3731</v>
      </c>
      <c r="C840" s="13" t="s">
        <v>3732</v>
      </c>
      <c r="D840" s="13" t="s">
        <v>9342</v>
      </c>
      <c r="E840" s="13" t="s">
        <v>9352</v>
      </c>
      <c r="F840" s="13" t="s">
        <v>9366</v>
      </c>
      <c r="G840" s="13" t="s">
        <v>9507</v>
      </c>
      <c r="H840" s="13" t="s">
        <v>6758</v>
      </c>
      <c r="I840" s="14">
        <v>2</v>
      </c>
      <c r="J840" s="15">
        <v>129.94999999999999</v>
      </c>
      <c r="K840" s="15">
        <f t="shared" si="13"/>
        <v>259.89999999999998</v>
      </c>
    </row>
    <row r="841" spans="1:11" x14ac:dyDescent="0.25">
      <c r="A841" s="13" t="s">
        <v>4690</v>
      </c>
      <c r="B841" s="16" t="s">
        <v>4691</v>
      </c>
      <c r="C841" s="13" t="s">
        <v>4692</v>
      </c>
      <c r="D841" s="13" t="s">
        <v>9342</v>
      </c>
      <c r="E841" s="13" t="s">
        <v>9352</v>
      </c>
      <c r="F841" s="13" t="s">
        <v>9366</v>
      </c>
      <c r="G841" s="13" t="s">
        <v>9394</v>
      </c>
      <c r="H841" s="13" t="s">
        <v>6758</v>
      </c>
      <c r="I841" s="14">
        <v>1</v>
      </c>
      <c r="J841" s="15">
        <v>129.94999999999999</v>
      </c>
      <c r="K841" s="15">
        <f t="shared" si="13"/>
        <v>129.94999999999999</v>
      </c>
    </row>
    <row r="842" spans="1:11" x14ac:dyDescent="0.25">
      <c r="A842" s="13" t="s">
        <v>3871</v>
      </c>
      <c r="B842" s="16" t="s">
        <v>3872</v>
      </c>
      <c r="C842" s="13" t="s">
        <v>3873</v>
      </c>
      <c r="D842" s="13" t="s">
        <v>9342</v>
      </c>
      <c r="E842" s="13" t="s">
        <v>9351</v>
      </c>
      <c r="F842" s="13" t="s">
        <v>9620</v>
      </c>
      <c r="G842" s="13" t="s">
        <v>9592</v>
      </c>
      <c r="H842" s="13" t="s">
        <v>4470</v>
      </c>
      <c r="I842" s="14">
        <v>1</v>
      </c>
      <c r="J842" s="15">
        <v>129.94999999999999</v>
      </c>
      <c r="K842" s="15">
        <f t="shared" si="13"/>
        <v>129.94999999999999</v>
      </c>
    </row>
    <row r="843" spans="1:11" x14ac:dyDescent="0.25">
      <c r="A843" s="13" t="s">
        <v>2183</v>
      </c>
      <c r="B843" s="16" t="s">
        <v>2184</v>
      </c>
      <c r="C843" s="13" t="s">
        <v>2185</v>
      </c>
      <c r="D843" s="13" t="s">
        <v>9342</v>
      </c>
      <c r="E843" s="13" t="s">
        <v>9550</v>
      </c>
      <c r="F843" s="13" t="s">
        <v>10064</v>
      </c>
      <c r="G843" s="13" t="s">
        <v>2186</v>
      </c>
      <c r="H843" s="13" t="s">
        <v>9421</v>
      </c>
      <c r="I843" s="14">
        <v>1</v>
      </c>
      <c r="J843" s="15">
        <v>129.94999999999999</v>
      </c>
      <c r="K843" s="15">
        <f t="shared" si="13"/>
        <v>129.94999999999999</v>
      </c>
    </row>
    <row r="844" spans="1:11" x14ac:dyDescent="0.25">
      <c r="A844" s="13" t="s">
        <v>2246</v>
      </c>
      <c r="B844" s="16" t="s">
        <v>2247</v>
      </c>
      <c r="C844" s="13" t="s">
        <v>2248</v>
      </c>
      <c r="D844" s="13" t="s">
        <v>9342</v>
      </c>
      <c r="E844" s="13" t="s">
        <v>10141</v>
      </c>
      <c r="F844" s="13" t="s">
        <v>9366</v>
      </c>
      <c r="G844" s="13" t="s">
        <v>9430</v>
      </c>
      <c r="H844" s="13" t="s">
        <v>9681</v>
      </c>
      <c r="I844" s="14">
        <v>1</v>
      </c>
      <c r="J844" s="15">
        <v>129.94999999999999</v>
      </c>
      <c r="K844" s="15">
        <f t="shared" si="13"/>
        <v>129.94999999999999</v>
      </c>
    </row>
    <row r="845" spans="1:11" x14ac:dyDescent="0.25">
      <c r="A845" s="13" t="s">
        <v>2370</v>
      </c>
      <c r="B845" s="16" t="s">
        <v>2371</v>
      </c>
      <c r="C845" s="13" t="s">
        <v>2372</v>
      </c>
      <c r="D845" s="13" t="s">
        <v>9342</v>
      </c>
      <c r="E845" s="13" t="s">
        <v>9351</v>
      </c>
      <c r="F845" s="13" t="s">
        <v>9050</v>
      </c>
      <c r="G845" s="13" t="s">
        <v>9605</v>
      </c>
      <c r="H845" s="13" t="s">
        <v>9421</v>
      </c>
      <c r="I845" s="14">
        <v>1</v>
      </c>
      <c r="J845" s="15">
        <v>129.94999999999999</v>
      </c>
      <c r="K845" s="15">
        <f t="shared" si="13"/>
        <v>129.94999999999999</v>
      </c>
    </row>
    <row r="846" spans="1:11" x14ac:dyDescent="0.25">
      <c r="A846" s="13" t="s">
        <v>2742</v>
      </c>
      <c r="B846" s="16" t="s">
        <v>2736</v>
      </c>
      <c r="C846" s="13" t="s">
        <v>2743</v>
      </c>
      <c r="D846" s="13" t="s">
        <v>9342</v>
      </c>
      <c r="E846" s="13" t="s">
        <v>9356</v>
      </c>
      <c r="F846" s="13" t="s">
        <v>8296</v>
      </c>
      <c r="G846" s="13" t="s">
        <v>9041</v>
      </c>
      <c r="H846" s="13" t="s">
        <v>9761</v>
      </c>
      <c r="I846" s="14">
        <v>1</v>
      </c>
      <c r="J846" s="15">
        <v>129.94999999999999</v>
      </c>
      <c r="K846" s="15">
        <f t="shared" si="13"/>
        <v>129.94999999999999</v>
      </c>
    </row>
    <row r="847" spans="1:11" x14ac:dyDescent="0.25">
      <c r="A847" s="13" t="s">
        <v>1303</v>
      </c>
      <c r="B847" s="16" t="s">
        <v>1304</v>
      </c>
      <c r="C847" s="13" t="s">
        <v>1305</v>
      </c>
      <c r="D847" s="13" t="s">
        <v>9342</v>
      </c>
      <c r="E847" s="13" t="s">
        <v>9351</v>
      </c>
      <c r="F847" s="13" t="s">
        <v>9363</v>
      </c>
      <c r="G847" s="13" t="s">
        <v>9883</v>
      </c>
      <c r="H847" s="13" t="s">
        <v>7248</v>
      </c>
      <c r="I847" s="14">
        <v>1</v>
      </c>
      <c r="J847" s="15">
        <v>129.94999999999999</v>
      </c>
      <c r="K847" s="15">
        <f t="shared" si="13"/>
        <v>129.94999999999999</v>
      </c>
    </row>
    <row r="848" spans="1:11" x14ac:dyDescent="0.25">
      <c r="A848" s="13" t="s">
        <v>1442</v>
      </c>
      <c r="B848" s="16" t="s">
        <v>2736</v>
      </c>
      <c r="C848" s="13" t="s">
        <v>1443</v>
      </c>
      <c r="D848" s="13" t="s">
        <v>9342</v>
      </c>
      <c r="E848" s="13" t="s">
        <v>9351</v>
      </c>
      <c r="F848" s="13" t="s">
        <v>8296</v>
      </c>
      <c r="G848" s="13" t="s">
        <v>9041</v>
      </c>
      <c r="H848" s="13" t="s">
        <v>9761</v>
      </c>
      <c r="I848" s="14">
        <v>1</v>
      </c>
      <c r="J848" s="15">
        <v>129.94999999999999</v>
      </c>
      <c r="K848" s="15">
        <f t="shared" si="13"/>
        <v>129.94999999999999</v>
      </c>
    </row>
    <row r="849" spans="1:11" x14ac:dyDescent="0.25">
      <c r="A849" s="13" t="s">
        <v>1826</v>
      </c>
      <c r="B849" s="16" t="s">
        <v>1827</v>
      </c>
      <c r="C849" s="13" t="s">
        <v>1828</v>
      </c>
      <c r="D849" s="13" t="s">
        <v>9342</v>
      </c>
      <c r="E849" s="13" t="s">
        <v>9351</v>
      </c>
      <c r="F849" s="13" t="s">
        <v>9050</v>
      </c>
      <c r="G849" s="13" t="s">
        <v>9686</v>
      </c>
      <c r="H849" s="13" t="s">
        <v>9421</v>
      </c>
      <c r="I849" s="14">
        <v>1</v>
      </c>
      <c r="J849" s="15">
        <v>129.94999999999999</v>
      </c>
      <c r="K849" s="15">
        <f t="shared" si="13"/>
        <v>129.94999999999999</v>
      </c>
    </row>
    <row r="850" spans="1:11" x14ac:dyDescent="0.25">
      <c r="A850" s="13" t="s">
        <v>817</v>
      </c>
      <c r="B850" s="16" t="s">
        <v>818</v>
      </c>
      <c r="C850" s="13" t="s">
        <v>819</v>
      </c>
      <c r="D850" s="13" t="s">
        <v>9342</v>
      </c>
      <c r="E850" s="13" t="s">
        <v>9353</v>
      </c>
      <c r="F850" s="13" t="s">
        <v>9363</v>
      </c>
      <c r="G850" s="13" t="s">
        <v>820</v>
      </c>
      <c r="H850" s="13" t="s">
        <v>6508</v>
      </c>
      <c r="I850" s="14">
        <v>1</v>
      </c>
      <c r="J850" s="15">
        <v>129.94999999999999</v>
      </c>
      <c r="K850" s="15">
        <f t="shared" si="13"/>
        <v>129.94999999999999</v>
      </c>
    </row>
    <row r="851" spans="1:11" x14ac:dyDescent="0.25">
      <c r="A851" s="13" t="s">
        <v>10496</v>
      </c>
      <c r="B851" s="16" t="s">
        <v>10497</v>
      </c>
      <c r="C851" s="13" t="s">
        <v>10498</v>
      </c>
      <c r="D851" s="13" t="s">
        <v>9343</v>
      </c>
      <c r="E851" s="13" t="s">
        <v>9680</v>
      </c>
      <c r="F851" s="13" t="s">
        <v>9665</v>
      </c>
      <c r="G851" s="13" t="s">
        <v>9430</v>
      </c>
      <c r="H851" s="13" t="s">
        <v>10499</v>
      </c>
      <c r="I851" s="14">
        <v>1</v>
      </c>
      <c r="J851" s="15">
        <v>129</v>
      </c>
      <c r="K851" s="15">
        <f t="shared" si="13"/>
        <v>129</v>
      </c>
    </row>
    <row r="852" spans="1:11" x14ac:dyDescent="0.25">
      <c r="A852" s="13" t="s">
        <v>10509</v>
      </c>
      <c r="B852" s="16" t="s">
        <v>10510</v>
      </c>
      <c r="C852" s="13" t="s">
        <v>10511</v>
      </c>
      <c r="D852" s="13" t="s">
        <v>9343</v>
      </c>
      <c r="E852" s="13" t="s">
        <v>9680</v>
      </c>
      <c r="F852" s="13" t="s">
        <v>9665</v>
      </c>
      <c r="G852" s="13" t="s">
        <v>10255</v>
      </c>
      <c r="H852" s="13" t="s">
        <v>10499</v>
      </c>
      <c r="I852" s="14">
        <v>1</v>
      </c>
      <c r="J852" s="15">
        <v>129</v>
      </c>
      <c r="K852" s="15">
        <f t="shared" si="13"/>
        <v>129</v>
      </c>
    </row>
    <row r="853" spans="1:11" x14ac:dyDescent="0.25">
      <c r="A853" s="13" t="s">
        <v>7212</v>
      </c>
      <c r="B853" s="16" t="s">
        <v>7213</v>
      </c>
      <c r="C853" s="13" t="s">
        <v>7214</v>
      </c>
      <c r="D853" s="13" t="s">
        <v>9342</v>
      </c>
      <c r="E853" s="13" t="s">
        <v>9356</v>
      </c>
      <c r="F853" s="13" t="s">
        <v>8924</v>
      </c>
      <c r="G853" s="13" t="s">
        <v>8297</v>
      </c>
      <c r="H853" s="13" t="s">
        <v>8614</v>
      </c>
      <c r="I853" s="14">
        <v>1</v>
      </c>
      <c r="J853" s="15">
        <v>129</v>
      </c>
      <c r="K853" s="15">
        <f t="shared" si="13"/>
        <v>129</v>
      </c>
    </row>
    <row r="854" spans="1:11" x14ac:dyDescent="0.25">
      <c r="A854" s="13" t="s">
        <v>6412</v>
      </c>
      <c r="B854" s="16" t="s">
        <v>6413</v>
      </c>
      <c r="C854" s="13" t="s">
        <v>6414</v>
      </c>
      <c r="D854" s="13" t="s">
        <v>9342</v>
      </c>
      <c r="E854" s="13" t="s">
        <v>9353</v>
      </c>
      <c r="F854" s="13" t="s">
        <v>8578</v>
      </c>
      <c r="G854" s="13" t="s">
        <v>9626</v>
      </c>
      <c r="H854" s="13" t="s">
        <v>6415</v>
      </c>
      <c r="I854" s="14">
        <v>2</v>
      </c>
      <c r="J854" s="15">
        <v>129</v>
      </c>
      <c r="K854" s="15">
        <f t="shared" si="13"/>
        <v>258</v>
      </c>
    </row>
    <row r="855" spans="1:11" x14ac:dyDescent="0.25">
      <c r="A855" s="13" t="s">
        <v>6422</v>
      </c>
      <c r="B855" s="16" t="s">
        <v>6423</v>
      </c>
      <c r="C855" s="13" t="s">
        <v>6424</v>
      </c>
      <c r="D855" s="13" t="s">
        <v>9342</v>
      </c>
      <c r="E855" s="13" t="s">
        <v>9353</v>
      </c>
      <c r="F855" s="13" t="s">
        <v>8578</v>
      </c>
      <c r="G855" s="13" t="s">
        <v>9605</v>
      </c>
      <c r="H855" s="13" t="s">
        <v>6415</v>
      </c>
      <c r="I855" s="14">
        <v>1</v>
      </c>
      <c r="J855" s="15">
        <v>129</v>
      </c>
      <c r="K855" s="15">
        <f t="shared" si="13"/>
        <v>129</v>
      </c>
    </row>
    <row r="856" spans="1:11" x14ac:dyDescent="0.25">
      <c r="A856" s="13" t="s">
        <v>6457</v>
      </c>
      <c r="B856" s="16" t="s">
        <v>6458</v>
      </c>
      <c r="C856" s="13" t="s">
        <v>6459</v>
      </c>
      <c r="D856" s="13" t="s">
        <v>9342</v>
      </c>
      <c r="E856" s="13" t="s">
        <v>9353</v>
      </c>
      <c r="F856" s="13" t="s">
        <v>8578</v>
      </c>
      <c r="G856" s="13" t="s">
        <v>10282</v>
      </c>
      <c r="H856" s="13" t="s">
        <v>6415</v>
      </c>
      <c r="I856" s="14">
        <v>1</v>
      </c>
      <c r="J856" s="15">
        <v>129</v>
      </c>
      <c r="K856" s="15">
        <f t="shared" si="13"/>
        <v>129</v>
      </c>
    </row>
    <row r="857" spans="1:11" x14ac:dyDescent="0.25">
      <c r="A857" s="13" t="s">
        <v>5593</v>
      </c>
      <c r="B857" s="16" t="s">
        <v>5594</v>
      </c>
      <c r="C857" s="13" t="s">
        <v>5595</v>
      </c>
      <c r="D857" s="13" t="s">
        <v>9343</v>
      </c>
      <c r="E857" s="13" t="s">
        <v>9355</v>
      </c>
      <c r="F857" s="13" t="s">
        <v>9435</v>
      </c>
      <c r="G857" s="13" t="s">
        <v>9436</v>
      </c>
      <c r="H857" s="13" t="s">
        <v>5596</v>
      </c>
      <c r="I857" s="14">
        <v>1</v>
      </c>
      <c r="J857" s="15">
        <v>129</v>
      </c>
      <c r="K857" s="15">
        <f t="shared" si="13"/>
        <v>129</v>
      </c>
    </row>
    <row r="858" spans="1:11" x14ac:dyDescent="0.25">
      <c r="A858" s="13" t="s">
        <v>10509</v>
      </c>
      <c r="B858" s="16" t="s">
        <v>10510</v>
      </c>
      <c r="C858" s="13" t="s">
        <v>10511</v>
      </c>
      <c r="D858" s="13" t="s">
        <v>9343</v>
      </c>
      <c r="E858" s="13" t="s">
        <v>9680</v>
      </c>
      <c r="F858" s="13" t="s">
        <v>9665</v>
      </c>
      <c r="G858" s="13" t="s">
        <v>10255</v>
      </c>
      <c r="H858" s="13" t="s">
        <v>10499</v>
      </c>
      <c r="I858" s="14">
        <v>1</v>
      </c>
      <c r="J858" s="15">
        <v>129</v>
      </c>
      <c r="K858" s="15">
        <f t="shared" si="13"/>
        <v>129</v>
      </c>
    </row>
    <row r="859" spans="1:11" x14ac:dyDescent="0.25">
      <c r="A859" s="13" t="s">
        <v>3252</v>
      </c>
      <c r="B859" s="16" t="s">
        <v>3253</v>
      </c>
      <c r="C859" s="13" t="s">
        <v>3254</v>
      </c>
      <c r="D859" s="13" t="s">
        <v>9342</v>
      </c>
      <c r="E859" s="13" t="s">
        <v>9351</v>
      </c>
      <c r="F859" s="13" t="s">
        <v>8821</v>
      </c>
      <c r="G859" s="13" t="s">
        <v>9394</v>
      </c>
      <c r="H859" s="13" t="s">
        <v>9421</v>
      </c>
      <c r="I859" s="14">
        <v>1</v>
      </c>
      <c r="J859" s="15">
        <v>129</v>
      </c>
      <c r="K859" s="15">
        <f t="shared" si="13"/>
        <v>129</v>
      </c>
    </row>
    <row r="860" spans="1:11" x14ac:dyDescent="0.25">
      <c r="A860" s="13" t="s">
        <v>3401</v>
      </c>
      <c r="B860" s="16" t="s">
        <v>3402</v>
      </c>
      <c r="C860" s="13" t="s">
        <v>3403</v>
      </c>
      <c r="D860" s="13" t="s">
        <v>9343</v>
      </c>
      <c r="E860" s="13" t="s">
        <v>9744</v>
      </c>
      <c r="F860" s="13" t="s">
        <v>8969</v>
      </c>
      <c r="G860" s="13" t="s">
        <v>9863</v>
      </c>
      <c r="H860" s="13" t="s">
        <v>3404</v>
      </c>
      <c r="I860" s="14">
        <v>1</v>
      </c>
      <c r="J860" s="15">
        <v>129</v>
      </c>
      <c r="K860" s="15">
        <f t="shared" si="13"/>
        <v>129</v>
      </c>
    </row>
    <row r="861" spans="1:11" x14ac:dyDescent="0.25">
      <c r="A861" s="13" t="s">
        <v>3780</v>
      </c>
      <c r="B861" s="16" t="s">
        <v>3781</v>
      </c>
      <c r="C861" s="13" t="s">
        <v>3782</v>
      </c>
      <c r="D861" s="13" t="s">
        <v>9343</v>
      </c>
      <c r="E861" s="13" t="s">
        <v>9680</v>
      </c>
      <c r="F861" s="13" t="s">
        <v>9665</v>
      </c>
      <c r="G861" s="13" t="s">
        <v>9666</v>
      </c>
      <c r="H861" s="13" t="s">
        <v>10499</v>
      </c>
      <c r="I861" s="14">
        <v>1</v>
      </c>
      <c r="J861" s="15">
        <v>129</v>
      </c>
      <c r="K861" s="15">
        <f t="shared" si="13"/>
        <v>129</v>
      </c>
    </row>
    <row r="862" spans="1:11" x14ac:dyDescent="0.25">
      <c r="A862" s="13" t="s">
        <v>4026</v>
      </c>
      <c r="B862" s="16" t="s">
        <v>4027</v>
      </c>
      <c r="C862" s="13" t="s">
        <v>4028</v>
      </c>
      <c r="D862" s="13" t="s">
        <v>9342</v>
      </c>
      <c r="E862" s="13" t="s">
        <v>9351</v>
      </c>
      <c r="F862" s="13" t="s">
        <v>4029</v>
      </c>
      <c r="G862" s="13" t="s">
        <v>9592</v>
      </c>
      <c r="H862" s="13" t="s">
        <v>4030</v>
      </c>
      <c r="I862" s="14">
        <v>3</v>
      </c>
      <c r="J862" s="15">
        <v>129</v>
      </c>
      <c r="K862" s="15">
        <f t="shared" si="13"/>
        <v>387</v>
      </c>
    </row>
    <row r="863" spans="1:11" x14ac:dyDescent="0.25">
      <c r="A863" s="13" t="s">
        <v>1612</v>
      </c>
      <c r="B863" s="16" t="s">
        <v>1304</v>
      </c>
      <c r="C863" s="13" t="s">
        <v>1613</v>
      </c>
      <c r="D863" s="13" t="s">
        <v>9342</v>
      </c>
      <c r="E863" s="13" t="s">
        <v>9351</v>
      </c>
      <c r="F863" s="13" t="s">
        <v>8821</v>
      </c>
      <c r="G863" s="13" t="s">
        <v>9883</v>
      </c>
      <c r="H863" s="13" t="s">
        <v>1614</v>
      </c>
      <c r="I863" s="14">
        <v>1</v>
      </c>
      <c r="J863" s="15">
        <v>129</v>
      </c>
      <c r="K863" s="15">
        <f t="shared" si="13"/>
        <v>129</v>
      </c>
    </row>
    <row r="864" spans="1:11" x14ac:dyDescent="0.25">
      <c r="A864" s="13" t="s">
        <v>125</v>
      </c>
      <c r="B864" s="16" t="s">
        <v>126</v>
      </c>
      <c r="C864" s="13" t="s">
        <v>127</v>
      </c>
      <c r="D864" s="13" t="s">
        <v>9343</v>
      </c>
      <c r="E864" s="13" t="s">
        <v>9484</v>
      </c>
      <c r="F864" s="13" t="s">
        <v>6902</v>
      </c>
      <c r="G864" s="13" t="s">
        <v>10096</v>
      </c>
      <c r="H864" s="13" t="s">
        <v>9421</v>
      </c>
      <c r="I864" s="14">
        <v>1</v>
      </c>
      <c r="J864" s="15">
        <v>129</v>
      </c>
      <c r="K864" s="15">
        <f t="shared" si="13"/>
        <v>129</v>
      </c>
    </row>
    <row r="865" spans="1:11" x14ac:dyDescent="0.25">
      <c r="A865" s="13" t="s">
        <v>999</v>
      </c>
      <c r="B865" s="16" t="s">
        <v>879</v>
      </c>
      <c r="C865" s="13" t="s">
        <v>1000</v>
      </c>
      <c r="D865" s="13" t="s">
        <v>9342</v>
      </c>
      <c r="E865" s="13" t="s">
        <v>9351</v>
      </c>
      <c r="F865" s="13" t="s">
        <v>8613</v>
      </c>
      <c r="G865" s="13" t="s">
        <v>9626</v>
      </c>
      <c r="H865" s="13" t="s">
        <v>1001</v>
      </c>
      <c r="I865" s="14">
        <v>1</v>
      </c>
      <c r="J865" s="15">
        <v>129</v>
      </c>
      <c r="K865" s="15">
        <f t="shared" si="13"/>
        <v>129</v>
      </c>
    </row>
    <row r="866" spans="1:11" x14ac:dyDescent="0.25">
      <c r="A866" s="13" t="s">
        <v>9854</v>
      </c>
      <c r="B866" s="16" t="s">
        <v>9855</v>
      </c>
      <c r="C866" s="13" t="s">
        <v>9856</v>
      </c>
      <c r="D866" s="13" t="s">
        <v>9343</v>
      </c>
      <c r="E866" s="13" t="s">
        <v>9857</v>
      </c>
      <c r="F866" s="13" t="s">
        <v>9820</v>
      </c>
      <c r="G866" s="13" t="s">
        <v>9858</v>
      </c>
      <c r="H866" s="13" t="s">
        <v>9859</v>
      </c>
      <c r="I866" s="14">
        <v>1</v>
      </c>
      <c r="J866" s="15">
        <v>128</v>
      </c>
      <c r="K866" s="15">
        <f t="shared" si="13"/>
        <v>128</v>
      </c>
    </row>
    <row r="867" spans="1:11" x14ac:dyDescent="0.25">
      <c r="A867" s="13" t="s">
        <v>6133</v>
      </c>
      <c r="B867" s="16" t="s">
        <v>6134</v>
      </c>
      <c r="C867" s="13" t="s">
        <v>6135</v>
      </c>
      <c r="D867" s="13" t="s">
        <v>9343</v>
      </c>
      <c r="E867" s="13" t="s">
        <v>9484</v>
      </c>
      <c r="F867" s="13" t="s">
        <v>10075</v>
      </c>
      <c r="G867" s="13" t="s">
        <v>6136</v>
      </c>
      <c r="H867" s="13" t="s">
        <v>6137</v>
      </c>
      <c r="I867" s="14">
        <v>1</v>
      </c>
      <c r="J867" s="15">
        <v>128</v>
      </c>
      <c r="K867" s="15">
        <f t="shared" si="13"/>
        <v>128</v>
      </c>
    </row>
    <row r="868" spans="1:11" x14ac:dyDescent="0.25">
      <c r="A868" s="13" t="s">
        <v>6700</v>
      </c>
      <c r="B868" s="16" t="s">
        <v>6701</v>
      </c>
      <c r="C868" s="13" t="s">
        <v>6702</v>
      </c>
      <c r="D868" s="13" t="s">
        <v>9343</v>
      </c>
      <c r="E868" s="13" t="s">
        <v>9355</v>
      </c>
      <c r="F868" s="13" t="s">
        <v>9468</v>
      </c>
      <c r="G868" s="13" t="s">
        <v>6703</v>
      </c>
      <c r="H868" s="13" t="s">
        <v>6704</v>
      </c>
      <c r="I868" s="14">
        <v>17</v>
      </c>
      <c r="J868" s="15">
        <v>128</v>
      </c>
      <c r="K868" s="15">
        <f t="shared" si="13"/>
        <v>2176</v>
      </c>
    </row>
    <row r="869" spans="1:11" x14ac:dyDescent="0.25">
      <c r="A869" s="13" t="s">
        <v>6705</v>
      </c>
      <c r="B869" s="16" t="s">
        <v>6706</v>
      </c>
      <c r="C869" s="13" t="s">
        <v>6707</v>
      </c>
      <c r="D869" s="13" t="s">
        <v>9343</v>
      </c>
      <c r="E869" s="13" t="s">
        <v>9359</v>
      </c>
      <c r="F869" s="13" t="s">
        <v>9373</v>
      </c>
      <c r="G869" s="13" t="s">
        <v>10207</v>
      </c>
      <c r="H869" s="13" t="s">
        <v>6708</v>
      </c>
      <c r="I869" s="14">
        <v>8</v>
      </c>
      <c r="J869" s="15">
        <v>128</v>
      </c>
      <c r="K869" s="15">
        <f t="shared" si="13"/>
        <v>1024</v>
      </c>
    </row>
    <row r="870" spans="1:11" x14ac:dyDescent="0.25">
      <c r="A870" s="13" t="s">
        <v>5390</v>
      </c>
      <c r="B870" s="16" t="s">
        <v>5391</v>
      </c>
      <c r="C870" s="13" t="s">
        <v>5392</v>
      </c>
      <c r="D870" s="13" t="s">
        <v>9343</v>
      </c>
      <c r="E870" s="13" t="s">
        <v>9355</v>
      </c>
      <c r="F870" s="13" t="s">
        <v>9544</v>
      </c>
      <c r="G870" s="13" t="s">
        <v>9867</v>
      </c>
      <c r="H870" s="13" t="s">
        <v>5393</v>
      </c>
      <c r="I870" s="14">
        <v>1</v>
      </c>
      <c r="J870" s="15">
        <v>128</v>
      </c>
      <c r="K870" s="15">
        <f t="shared" si="13"/>
        <v>128</v>
      </c>
    </row>
    <row r="871" spans="1:11" x14ac:dyDescent="0.25">
      <c r="A871" s="13" t="s">
        <v>6076</v>
      </c>
      <c r="B871" s="16" t="s">
        <v>6077</v>
      </c>
      <c r="C871" s="13" t="s">
        <v>6078</v>
      </c>
      <c r="D871" s="13" t="s">
        <v>9343</v>
      </c>
      <c r="E871" s="13" t="s">
        <v>9543</v>
      </c>
      <c r="F871" s="13" t="s">
        <v>6045</v>
      </c>
      <c r="G871" s="13" t="s">
        <v>6079</v>
      </c>
      <c r="H871" s="13" t="s">
        <v>10020</v>
      </c>
      <c r="I871" s="14">
        <v>4</v>
      </c>
      <c r="J871" s="15">
        <v>128</v>
      </c>
      <c r="K871" s="15">
        <f t="shared" si="13"/>
        <v>512</v>
      </c>
    </row>
    <row r="872" spans="1:11" x14ac:dyDescent="0.25">
      <c r="A872" s="13" t="s">
        <v>3345</v>
      </c>
      <c r="B872" s="16" t="s">
        <v>3346</v>
      </c>
      <c r="C872" s="13" t="s">
        <v>3347</v>
      </c>
      <c r="D872" s="13" t="s">
        <v>9343</v>
      </c>
      <c r="E872" s="13" t="s">
        <v>9359</v>
      </c>
      <c r="F872" s="13" t="s">
        <v>9500</v>
      </c>
      <c r="G872" s="13" t="s">
        <v>3348</v>
      </c>
      <c r="H872" s="13" t="s">
        <v>3349</v>
      </c>
      <c r="I872" s="14">
        <v>1</v>
      </c>
      <c r="J872" s="15">
        <v>128</v>
      </c>
      <c r="K872" s="15">
        <f t="shared" si="13"/>
        <v>128</v>
      </c>
    </row>
    <row r="873" spans="1:11" x14ac:dyDescent="0.25">
      <c r="A873" s="13" t="s">
        <v>2160</v>
      </c>
      <c r="B873" s="16"/>
      <c r="C873" s="13" t="s">
        <v>2161</v>
      </c>
      <c r="D873" s="13" t="s">
        <v>9342</v>
      </c>
      <c r="E873" s="13" t="s">
        <v>9352</v>
      </c>
      <c r="F873" s="13" t="s">
        <v>8465</v>
      </c>
      <c r="G873" s="13" t="s">
        <v>9592</v>
      </c>
      <c r="H873" s="13" t="s">
        <v>9573</v>
      </c>
      <c r="I873" s="14">
        <v>1</v>
      </c>
      <c r="J873" s="15">
        <v>128</v>
      </c>
      <c r="K873" s="15">
        <f t="shared" si="13"/>
        <v>128</v>
      </c>
    </row>
    <row r="874" spans="1:11" x14ac:dyDescent="0.25">
      <c r="A874" s="13" t="s">
        <v>2443</v>
      </c>
      <c r="B874" s="16" t="s">
        <v>2444</v>
      </c>
      <c r="C874" s="13" t="s">
        <v>2445</v>
      </c>
      <c r="D874" s="13" t="s">
        <v>9342</v>
      </c>
      <c r="E874" s="13" t="s">
        <v>9350</v>
      </c>
      <c r="F874" s="13" t="s">
        <v>9301</v>
      </c>
      <c r="G874" s="13" t="s">
        <v>9572</v>
      </c>
      <c r="H874" s="13" t="s">
        <v>9421</v>
      </c>
      <c r="I874" s="14">
        <v>1</v>
      </c>
      <c r="J874" s="15">
        <v>128</v>
      </c>
      <c r="K874" s="15">
        <f t="shared" si="13"/>
        <v>128</v>
      </c>
    </row>
    <row r="875" spans="1:11" x14ac:dyDescent="0.25">
      <c r="A875" s="13" t="s">
        <v>2642</v>
      </c>
      <c r="B875" s="16" t="s">
        <v>2643</v>
      </c>
      <c r="C875" s="13" t="s">
        <v>2644</v>
      </c>
      <c r="D875" s="13" t="s">
        <v>9343</v>
      </c>
      <c r="E875" s="13" t="s">
        <v>9355</v>
      </c>
      <c r="F875" s="13" t="s">
        <v>10075</v>
      </c>
      <c r="G875" s="13" t="s">
        <v>6842</v>
      </c>
      <c r="H875" s="13" t="s">
        <v>9421</v>
      </c>
      <c r="I875" s="14">
        <v>2</v>
      </c>
      <c r="J875" s="15">
        <v>128</v>
      </c>
      <c r="K875" s="15">
        <f t="shared" si="13"/>
        <v>256</v>
      </c>
    </row>
    <row r="876" spans="1:11" x14ac:dyDescent="0.25">
      <c r="A876" s="13" t="s">
        <v>2868</v>
      </c>
      <c r="B876" s="16" t="s">
        <v>2716</v>
      </c>
      <c r="C876" s="13" t="s">
        <v>2869</v>
      </c>
      <c r="D876" s="13" t="s">
        <v>9343</v>
      </c>
      <c r="E876" s="13" t="s">
        <v>9357</v>
      </c>
      <c r="F876" s="13" t="s">
        <v>9820</v>
      </c>
      <c r="G876" s="13" t="s">
        <v>10515</v>
      </c>
      <c r="H876" s="13" t="s">
        <v>2870</v>
      </c>
      <c r="I876" s="14">
        <v>1</v>
      </c>
      <c r="J876" s="15">
        <v>128</v>
      </c>
      <c r="K876" s="15">
        <f t="shared" si="13"/>
        <v>128</v>
      </c>
    </row>
    <row r="877" spans="1:11" x14ac:dyDescent="0.25">
      <c r="A877" s="13" t="s">
        <v>1141</v>
      </c>
      <c r="B877" s="16" t="s">
        <v>2724</v>
      </c>
      <c r="C877" s="13" t="s">
        <v>1142</v>
      </c>
      <c r="D877" s="13" t="s">
        <v>9343</v>
      </c>
      <c r="E877" s="13" t="s">
        <v>9358</v>
      </c>
      <c r="F877" s="13" t="s">
        <v>8960</v>
      </c>
      <c r="G877" s="13" t="s">
        <v>9863</v>
      </c>
      <c r="H877" s="13" t="s">
        <v>1143</v>
      </c>
      <c r="I877" s="14">
        <v>1</v>
      </c>
      <c r="J877" s="15">
        <v>128</v>
      </c>
      <c r="K877" s="15">
        <f t="shared" si="13"/>
        <v>128</v>
      </c>
    </row>
    <row r="878" spans="1:11" x14ac:dyDescent="0.25">
      <c r="A878" s="13" t="s">
        <v>1204</v>
      </c>
      <c r="B878" s="16" t="s">
        <v>2753</v>
      </c>
      <c r="C878" s="13" t="s">
        <v>1205</v>
      </c>
      <c r="D878" s="13" t="s">
        <v>9342</v>
      </c>
      <c r="E878" s="13" t="s">
        <v>9352</v>
      </c>
      <c r="F878" s="13" t="s">
        <v>10290</v>
      </c>
      <c r="G878" s="13" t="s">
        <v>9592</v>
      </c>
      <c r="H878" s="13" t="s">
        <v>1206</v>
      </c>
      <c r="I878" s="14">
        <v>1</v>
      </c>
      <c r="J878" s="15">
        <v>128</v>
      </c>
      <c r="K878" s="15">
        <f t="shared" si="13"/>
        <v>128</v>
      </c>
    </row>
    <row r="879" spans="1:11" x14ac:dyDescent="0.25">
      <c r="A879" s="13" t="s">
        <v>1321</v>
      </c>
      <c r="B879" s="16" t="s">
        <v>2716</v>
      </c>
      <c r="C879" s="13" t="s">
        <v>1322</v>
      </c>
      <c r="D879" s="13" t="s">
        <v>9343</v>
      </c>
      <c r="E879" s="13" t="s">
        <v>9857</v>
      </c>
      <c r="F879" s="13" t="s">
        <v>9820</v>
      </c>
      <c r="G879" s="13" t="s">
        <v>9464</v>
      </c>
      <c r="H879" s="13" t="s">
        <v>1323</v>
      </c>
      <c r="I879" s="14">
        <v>1</v>
      </c>
      <c r="J879" s="15">
        <v>128</v>
      </c>
      <c r="K879" s="15">
        <f t="shared" si="13"/>
        <v>128</v>
      </c>
    </row>
    <row r="880" spans="1:11" x14ac:dyDescent="0.25">
      <c r="A880" s="13" t="s">
        <v>1652</v>
      </c>
      <c r="B880" s="16" t="s">
        <v>1653</v>
      </c>
      <c r="C880" s="13" t="s">
        <v>1654</v>
      </c>
      <c r="D880" s="13" t="s">
        <v>9343</v>
      </c>
      <c r="E880" s="13" t="s">
        <v>9910</v>
      </c>
      <c r="F880" s="13" t="s">
        <v>9468</v>
      </c>
      <c r="G880" s="13" t="s">
        <v>3134</v>
      </c>
      <c r="H880" s="13" t="s">
        <v>1655</v>
      </c>
      <c r="I880" s="14">
        <v>1</v>
      </c>
      <c r="J880" s="15">
        <v>128</v>
      </c>
      <c r="K880" s="15">
        <f t="shared" si="13"/>
        <v>128</v>
      </c>
    </row>
    <row r="881" spans="1:11" x14ac:dyDescent="0.25">
      <c r="A881" s="13" t="s">
        <v>1054</v>
      </c>
      <c r="B881" s="16" t="s">
        <v>1055</v>
      </c>
      <c r="C881" s="13" t="s">
        <v>1056</v>
      </c>
      <c r="D881" s="13" t="s">
        <v>9343</v>
      </c>
      <c r="E881" s="13" t="s">
        <v>9359</v>
      </c>
      <c r="F881" s="13" t="s">
        <v>9820</v>
      </c>
      <c r="G881" s="13" t="s">
        <v>7368</v>
      </c>
      <c r="H881" s="13" t="s">
        <v>1057</v>
      </c>
      <c r="I881" s="14">
        <v>1</v>
      </c>
      <c r="J881" s="15">
        <v>128</v>
      </c>
      <c r="K881" s="15">
        <f t="shared" si="13"/>
        <v>128</v>
      </c>
    </row>
    <row r="882" spans="1:11" x14ac:dyDescent="0.25">
      <c r="A882" s="13" t="s">
        <v>10082</v>
      </c>
      <c r="B882" s="16" t="s">
        <v>10083</v>
      </c>
      <c r="C882" s="13" t="s">
        <v>10084</v>
      </c>
      <c r="D882" s="13" t="s">
        <v>9342</v>
      </c>
      <c r="E882" s="13" t="s">
        <v>9350</v>
      </c>
      <c r="F882" s="13" t="s">
        <v>9660</v>
      </c>
      <c r="G882" s="13" t="s">
        <v>9523</v>
      </c>
      <c r="H882" s="13" t="s">
        <v>10020</v>
      </c>
      <c r="I882" s="14">
        <v>1</v>
      </c>
      <c r="J882" s="15">
        <v>125</v>
      </c>
      <c r="K882" s="15">
        <f t="shared" si="13"/>
        <v>125</v>
      </c>
    </row>
    <row r="883" spans="1:11" x14ac:dyDescent="0.25">
      <c r="A883" s="13" t="s">
        <v>10115</v>
      </c>
      <c r="B883" s="16" t="s">
        <v>10116</v>
      </c>
      <c r="C883" s="13" t="s">
        <v>10117</v>
      </c>
      <c r="D883" s="13" t="s">
        <v>9342</v>
      </c>
      <c r="E883" s="13" t="s">
        <v>9351</v>
      </c>
      <c r="F883" s="13" t="s">
        <v>9365</v>
      </c>
      <c r="G883" s="13" t="s">
        <v>9523</v>
      </c>
      <c r="H883" s="13" t="s">
        <v>10118</v>
      </c>
      <c r="I883" s="14">
        <v>1</v>
      </c>
      <c r="J883" s="15">
        <v>125</v>
      </c>
      <c r="K883" s="15">
        <f t="shared" si="13"/>
        <v>125</v>
      </c>
    </row>
    <row r="884" spans="1:11" x14ac:dyDescent="0.25">
      <c r="A884" s="13" t="s">
        <v>10135</v>
      </c>
      <c r="B884" s="16" t="s">
        <v>10136</v>
      </c>
      <c r="C884" s="13" t="s">
        <v>10137</v>
      </c>
      <c r="D884" s="13" t="s">
        <v>9342</v>
      </c>
      <c r="E884" s="13" t="s">
        <v>9356</v>
      </c>
      <c r="F884" s="13" t="s">
        <v>9957</v>
      </c>
      <c r="G884" s="13" t="s">
        <v>9507</v>
      </c>
      <c r="H884" s="13" t="s">
        <v>9958</v>
      </c>
      <c r="I884" s="14">
        <v>1</v>
      </c>
      <c r="J884" s="15">
        <v>125</v>
      </c>
      <c r="K884" s="15">
        <f t="shared" si="13"/>
        <v>125</v>
      </c>
    </row>
    <row r="885" spans="1:11" x14ac:dyDescent="0.25">
      <c r="A885" s="13" t="s">
        <v>10408</v>
      </c>
      <c r="B885" s="16" t="s">
        <v>10409</v>
      </c>
      <c r="C885" s="13" t="s">
        <v>10410</v>
      </c>
      <c r="D885" s="13" t="s">
        <v>9343</v>
      </c>
      <c r="E885" s="13" t="s">
        <v>9359</v>
      </c>
      <c r="F885" s="13" t="s">
        <v>10338</v>
      </c>
      <c r="G885" s="13" t="s">
        <v>9863</v>
      </c>
      <c r="H885" s="13" t="s">
        <v>9421</v>
      </c>
      <c r="I885" s="14">
        <v>1</v>
      </c>
      <c r="J885" s="15">
        <v>125</v>
      </c>
      <c r="K885" s="15">
        <f t="shared" si="13"/>
        <v>125</v>
      </c>
    </row>
    <row r="886" spans="1:11" x14ac:dyDescent="0.25">
      <c r="A886" s="13" t="s">
        <v>8887</v>
      </c>
      <c r="B886" s="16" t="s">
        <v>8888</v>
      </c>
      <c r="C886" s="13" t="s">
        <v>8889</v>
      </c>
      <c r="D886" s="13" t="s">
        <v>9342</v>
      </c>
      <c r="E886" s="13" t="s">
        <v>9354</v>
      </c>
      <c r="F886" s="13" t="s">
        <v>9365</v>
      </c>
      <c r="G886" s="13" t="s">
        <v>9605</v>
      </c>
      <c r="H886" s="13" t="s">
        <v>9676</v>
      </c>
      <c r="I886" s="14">
        <v>1</v>
      </c>
      <c r="J886" s="15">
        <v>125</v>
      </c>
      <c r="K886" s="15">
        <f t="shared" si="13"/>
        <v>125</v>
      </c>
    </row>
    <row r="887" spans="1:11" x14ac:dyDescent="0.25">
      <c r="A887" s="13" t="s">
        <v>9051</v>
      </c>
      <c r="B887" s="16"/>
      <c r="C887" s="13" t="s">
        <v>9052</v>
      </c>
      <c r="D887" s="13" t="s">
        <v>9342</v>
      </c>
      <c r="E887" s="13" t="s">
        <v>9351</v>
      </c>
      <c r="F887" s="13" t="s">
        <v>9365</v>
      </c>
      <c r="G887" s="13" t="s">
        <v>9385</v>
      </c>
      <c r="H887" s="13" t="s">
        <v>9053</v>
      </c>
      <c r="I887" s="14">
        <v>1</v>
      </c>
      <c r="J887" s="15">
        <v>125</v>
      </c>
      <c r="K887" s="15">
        <f t="shared" si="13"/>
        <v>125</v>
      </c>
    </row>
    <row r="888" spans="1:11" x14ac:dyDescent="0.25">
      <c r="A888" s="13" t="s">
        <v>7697</v>
      </c>
      <c r="B888" s="16" t="s">
        <v>7698</v>
      </c>
      <c r="C888" s="13" t="s">
        <v>7699</v>
      </c>
      <c r="D888" s="13" t="s">
        <v>9343</v>
      </c>
      <c r="E888" s="13" t="s">
        <v>9484</v>
      </c>
      <c r="F888" s="13" t="s">
        <v>7700</v>
      </c>
      <c r="G888" s="13" t="s">
        <v>9626</v>
      </c>
      <c r="H888" s="13" t="s">
        <v>7701</v>
      </c>
      <c r="I888" s="14">
        <v>1</v>
      </c>
      <c r="J888" s="15">
        <v>125</v>
      </c>
      <c r="K888" s="15">
        <f t="shared" si="13"/>
        <v>125</v>
      </c>
    </row>
    <row r="889" spans="1:11" x14ac:dyDescent="0.25">
      <c r="A889" s="13" t="s">
        <v>6152</v>
      </c>
      <c r="B889" s="16" t="s">
        <v>6153</v>
      </c>
      <c r="C889" s="13" t="s">
        <v>6154</v>
      </c>
      <c r="D889" s="13" t="s">
        <v>9342</v>
      </c>
      <c r="E889" s="13" t="s">
        <v>9354</v>
      </c>
      <c r="F889" s="13" t="s">
        <v>9365</v>
      </c>
      <c r="G889" s="13" t="s">
        <v>9507</v>
      </c>
      <c r="H889" s="13" t="s">
        <v>6155</v>
      </c>
      <c r="I889" s="14">
        <v>1</v>
      </c>
      <c r="J889" s="15">
        <v>125</v>
      </c>
      <c r="K889" s="15">
        <f t="shared" si="13"/>
        <v>125</v>
      </c>
    </row>
    <row r="890" spans="1:11" x14ac:dyDescent="0.25">
      <c r="A890" s="13" t="s">
        <v>6199</v>
      </c>
      <c r="B890" s="16" t="s">
        <v>6200</v>
      </c>
      <c r="C890" s="13" t="s">
        <v>6201</v>
      </c>
      <c r="D890" s="13" t="s">
        <v>9342</v>
      </c>
      <c r="E890" s="13" t="s">
        <v>9354</v>
      </c>
      <c r="F890" s="13" t="s">
        <v>9365</v>
      </c>
      <c r="G890" s="13" t="s">
        <v>9523</v>
      </c>
      <c r="H890" s="13" t="s">
        <v>6155</v>
      </c>
      <c r="I890" s="14">
        <v>1</v>
      </c>
      <c r="J890" s="15">
        <v>125</v>
      </c>
      <c r="K890" s="15">
        <f t="shared" si="13"/>
        <v>125</v>
      </c>
    </row>
    <row r="891" spans="1:11" x14ac:dyDescent="0.25">
      <c r="A891" s="13" t="s">
        <v>6885</v>
      </c>
      <c r="B891" s="16" t="s">
        <v>6886</v>
      </c>
      <c r="C891" s="13" t="s">
        <v>6887</v>
      </c>
      <c r="D891" s="13" t="s">
        <v>9342</v>
      </c>
      <c r="E891" s="13" t="s">
        <v>9353</v>
      </c>
      <c r="F891" s="13" t="s">
        <v>6888</v>
      </c>
      <c r="G891" s="13" t="s">
        <v>9883</v>
      </c>
      <c r="H891" s="13" t="s">
        <v>6889</v>
      </c>
      <c r="I891" s="14">
        <v>1</v>
      </c>
      <c r="J891" s="15">
        <v>125</v>
      </c>
      <c r="K891" s="15">
        <f t="shared" si="13"/>
        <v>125</v>
      </c>
    </row>
    <row r="892" spans="1:11" x14ac:dyDescent="0.25">
      <c r="A892" s="13" t="s">
        <v>3128</v>
      </c>
      <c r="B892" s="16" t="s">
        <v>3129</v>
      </c>
      <c r="C892" s="13" t="s">
        <v>3130</v>
      </c>
      <c r="D892" s="13" t="s">
        <v>9343</v>
      </c>
      <c r="E892" s="13" t="s">
        <v>9876</v>
      </c>
      <c r="F892" s="13" t="s">
        <v>5344</v>
      </c>
      <c r="G892" s="13" t="s">
        <v>8603</v>
      </c>
      <c r="H892" s="13" t="s">
        <v>10464</v>
      </c>
      <c r="I892" s="14">
        <v>1</v>
      </c>
      <c r="J892" s="15">
        <v>125</v>
      </c>
      <c r="K892" s="15">
        <f t="shared" si="13"/>
        <v>125</v>
      </c>
    </row>
    <row r="893" spans="1:11" x14ac:dyDescent="0.25">
      <c r="A893" s="13" t="s">
        <v>3286</v>
      </c>
      <c r="B893" s="16" t="s">
        <v>3287</v>
      </c>
      <c r="C893" s="13" t="s">
        <v>3288</v>
      </c>
      <c r="D893" s="13" t="s">
        <v>9343</v>
      </c>
      <c r="E893" s="13" t="s">
        <v>9359</v>
      </c>
      <c r="F893" s="13" t="s">
        <v>7700</v>
      </c>
      <c r="G893" s="13" t="s">
        <v>9867</v>
      </c>
      <c r="H893" s="13" t="s">
        <v>3289</v>
      </c>
      <c r="I893" s="14">
        <v>1</v>
      </c>
      <c r="J893" s="15">
        <v>125</v>
      </c>
      <c r="K893" s="15">
        <f t="shared" si="13"/>
        <v>125</v>
      </c>
    </row>
    <row r="894" spans="1:11" x14ac:dyDescent="0.25">
      <c r="A894" s="13" t="s">
        <v>3945</v>
      </c>
      <c r="B894" s="16" t="s">
        <v>3946</v>
      </c>
      <c r="C894" s="13" t="s">
        <v>3947</v>
      </c>
      <c r="D894" s="13" t="s">
        <v>9342</v>
      </c>
      <c r="E894" s="13" t="s">
        <v>9354</v>
      </c>
      <c r="F894" s="13" t="s">
        <v>9365</v>
      </c>
      <c r="G894" s="13" t="s">
        <v>9883</v>
      </c>
      <c r="H894" s="13" t="s">
        <v>6155</v>
      </c>
      <c r="I894" s="14">
        <v>1</v>
      </c>
      <c r="J894" s="15">
        <v>125</v>
      </c>
      <c r="K894" s="15">
        <f t="shared" si="13"/>
        <v>125</v>
      </c>
    </row>
    <row r="895" spans="1:11" x14ac:dyDescent="0.25">
      <c r="A895" s="13" t="s">
        <v>2129</v>
      </c>
      <c r="B895" s="16" t="s">
        <v>2130</v>
      </c>
      <c r="C895" s="13" t="s">
        <v>2131</v>
      </c>
      <c r="D895" s="13" t="s">
        <v>9342</v>
      </c>
      <c r="E895" s="13" t="s">
        <v>9351</v>
      </c>
      <c r="F895" s="13" t="s">
        <v>9365</v>
      </c>
      <c r="G895" s="13" t="s">
        <v>9394</v>
      </c>
      <c r="H895" s="13" t="s">
        <v>9676</v>
      </c>
      <c r="I895" s="14">
        <v>1</v>
      </c>
      <c r="J895" s="15">
        <v>125</v>
      </c>
      <c r="K895" s="15">
        <f t="shared" si="13"/>
        <v>125</v>
      </c>
    </row>
    <row r="896" spans="1:11" x14ac:dyDescent="0.25">
      <c r="A896" s="13" t="s">
        <v>2541</v>
      </c>
      <c r="B896" s="16" t="s">
        <v>2542</v>
      </c>
      <c r="C896" s="13" t="s">
        <v>2543</v>
      </c>
      <c r="D896" s="13" t="s">
        <v>9342</v>
      </c>
      <c r="E896" s="13" t="s">
        <v>9350</v>
      </c>
      <c r="F896" s="13" t="s">
        <v>7913</v>
      </c>
      <c r="G896" s="13" t="s">
        <v>9184</v>
      </c>
      <c r="H896" s="13" t="s">
        <v>9421</v>
      </c>
      <c r="I896" s="14">
        <v>1</v>
      </c>
      <c r="J896" s="15">
        <v>125</v>
      </c>
      <c r="K896" s="15">
        <f t="shared" si="13"/>
        <v>125</v>
      </c>
    </row>
    <row r="897" spans="1:11" x14ac:dyDescent="0.25">
      <c r="A897" s="13" t="s">
        <v>1290</v>
      </c>
      <c r="B897" s="16" t="s">
        <v>2705</v>
      </c>
      <c r="C897" s="13" t="s">
        <v>1291</v>
      </c>
      <c r="D897" s="13" t="s">
        <v>9342</v>
      </c>
      <c r="E897" s="13" t="s">
        <v>9350</v>
      </c>
      <c r="F897" s="13" t="s">
        <v>9527</v>
      </c>
      <c r="G897" s="13" t="s">
        <v>9385</v>
      </c>
      <c r="H897" s="13" t="s">
        <v>10020</v>
      </c>
      <c r="I897" s="14">
        <v>1</v>
      </c>
      <c r="J897" s="15">
        <v>125</v>
      </c>
      <c r="K897" s="15">
        <f t="shared" si="13"/>
        <v>125</v>
      </c>
    </row>
    <row r="898" spans="1:11" x14ac:dyDescent="0.25">
      <c r="A898" s="13" t="s">
        <v>1314</v>
      </c>
      <c r="B898" s="16" t="s">
        <v>2705</v>
      </c>
      <c r="C898" s="13" t="s">
        <v>1315</v>
      </c>
      <c r="D898" s="13" t="s">
        <v>9342</v>
      </c>
      <c r="E898" s="13" t="s">
        <v>9356</v>
      </c>
      <c r="F898" s="13" t="s">
        <v>10559</v>
      </c>
      <c r="G898" s="13" t="s">
        <v>9883</v>
      </c>
      <c r="H898" s="13" t="s">
        <v>1316</v>
      </c>
      <c r="I898" s="14">
        <v>1</v>
      </c>
      <c r="J898" s="15">
        <v>125</v>
      </c>
      <c r="K898" s="15">
        <f t="shared" ref="K898:K961" si="14">I898*J898</f>
        <v>125</v>
      </c>
    </row>
    <row r="899" spans="1:11" x14ac:dyDescent="0.25">
      <c r="A899" s="13" t="s">
        <v>1989</v>
      </c>
      <c r="B899" s="16" t="s">
        <v>1900</v>
      </c>
      <c r="C899" s="13" t="s">
        <v>1990</v>
      </c>
      <c r="D899" s="13" t="s">
        <v>9342</v>
      </c>
      <c r="E899" s="13" t="s">
        <v>9350</v>
      </c>
      <c r="F899" s="13" t="s">
        <v>9551</v>
      </c>
      <c r="G899" s="13" t="s">
        <v>9592</v>
      </c>
      <c r="H899" s="13" t="s">
        <v>1991</v>
      </c>
      <c r="I899" s="14">
        <v>1</v>
      </c>
      <c r="J899" s="15">
        <v>125</v>
      </c>
      <c r="K899" s="15">
        <f t="shared" si="14"/>
        <v>125</v>
      </c>
    </row>
    <row r="900" spans="1:11" x14ac:dyDescent="0.25">
      <c r="A900" s="13" t="s">
        <v>7</v>
      </c>
      <c r="B900" s="16" t="s">
        <v>8</v>
      </c>
      <c r="C900" s="13" t="s">
        <v>9</v>
      </c>
      <c r="D900" s="13" t="s">
        <v>9342</v>
      </c>
      <c r="E900" s="13" t="s">
        <v>9350</v>
      </c>
      <c r="F900" s="13" t="s">
        <v>7913</v>
      </c>
      <c r="G900" s="13" t="s">
        <v>7957</v>
      </c>
      <c r="H900" s="13" t="s">
        <v>9421</v>
      </c>
      <c r="I900" s="14">
        <v>1</v>
      </c>
      <c r="J900" s="15">
        <v>125</v>
      </c>
      <c r="K900" s="15">
        <f t="shared" si="14"/>
        <v>125</v>
      </c>
    </row>
    <row r="901" spans="1:11" x14ac:dyDescent="0.25">
      <c r="A901" s="13" t="s">
        <v>8434</v>
      </c>
      <c r="B901" s="16" t="s">
        <v>8435</v>
      </c>
      <c r="C901" s="13" t="s">
        <v>8436</v>
      </c>
      <c r="D901" s="13" t="s">
        <v>9342</v>
      </c>
      <c r="E901" s="13" t="s">
        <v>9356</v>
      </c>
      <c r="F901" s="13" t="s">
        <v>9366</v>
      </c>
      <c r="G901" s="13" t="s">
        <v>9675</v>
      </c>
      <c r="H901" s="13" t="s">
        <v>8437</v>
      </c>
      <c r="I901" s="14">
        <v>1</v>
      </c>
      <c r="J901" s="15">
        <v>124.95</v>
      </c>
      <c r="K901" s="15">
        <f t="shared" si="14"/>
        <v>124.95</v>
      </c>
    </row>
    <row r="902" spans="1:11" x14ac:dyDescent="0.25">
      <c r="A902" s="13" t="s">
        <v>7392</v>
      </c>
      <c r="B902" s="16" t="s">
        <v>7393</v>
      </c>
      <c r="C902" s="13" t="s">
        <v>7394</v>
      </c>
      <c r="D902" s="13" t="s">
        <v>9342</v>
      </c>
      <c r="E902" s="13" t="s">
        <v>9685</v>
      </c>
      <c r="F902" s="13" t="s">
        <v>10064</v>
      </c>
      <c r="G902" s="13" t="s">
        <v>9420</v>
      </c>
      <c r="H902" s="13" t="s">
        <v>7395</v>
      </c>
      <c r="I902" s="14">
        <v>1</v>
      </c>
      <c r="J902" s="15">
        <v>124.95</v>
      </c>
      <c r="K902" s="15">
        <f t="shared" si="14"/>
        <v>124.95</v>
      </c>
    </row>
    <row r="903" spans="1:11" x14ac:dyDescent="0.25">
      <c r="A903" s="13" t="s">
        <v>5203</v>
      </c>
      <c r="B903" s="16" t="s">
        <v>5204</v>
      </c>
      <c r="C903" s="13" t="s">
        <v>5205</v>
      </c>
      <c r="D903" s="13" t="s">
        <v>9342</v>
      </c>
      <c r="E903" s="13" t="s">
        <v>9352</v>
      </c>
      <c r="F903" s="13" t="s">
        <v>9366</v>
      </c>
      <c r="G903" s="13" t="s">
        <v>9523</v>
      </c>
      <c r="H903" s="13" t="s">
        <v>5206</v>
      </c>
      <c r="I903" s="14">
        <v>1</v>
      </c>
      <c r="J903" s="15">
        <v>124.95</v>
      </c>
      <c r="K903" s="15">
        <f t="shared" si="14"/>
        <v>124.95</v>
      </c>
    </row>
    <row r="904" spans="1:11" x14ac:dyDescent="0.25">
      <c r="A904" s="13" t="s">
        <v>4283</v>
      </c>
      <c r="B904" s="16" t="s">
        <v>4284</v>
      </c>
      <c r="C904" s="13" t="s">
        <v>4285</v>
      </c>
      <c r="D904" s="13" t="s">
        <v>9342</v>
      </c>
      <c r="E904" s="13" t="s">
        <v>9356</v>
      </c>
      <c r="F904" s="13" t="s">
        <v>9366</v>
      </c>
      <c r="G904" s="13" t="s">
        <v>9507</v>
      </c>
      <c r="H904" s="13" t="s">
        <v>8437</v>
      </c>
      <c r="I904" s="14">
        <v>1</v>
      </c>
      <c r="J904" s="15">
        <v>124.95</v>
      </c>
      <c r="K904" s="15">
        <f t="shared" si="14"/>
        <v>124.95</v>
      </c>
    </row>
    <row r="905" spans="1:11" x14ac:dyDescent="0.25">
      <c r="A905" s="13" t="s">
        <v>4333</v>
      </c>
      <c r="B905" s="16" t="s">
        <v>4334</v>
      </c>
      <c r="C905" s="13" t="s">
        <v>4335</v>
      </c>
      <c r="D905" s="13" t="s">
        <v>9342</v>
      </c>
      <c r="E905" s="13" t="s">
        <v>9351</v>
      </c>
      <c r="F905" s="13" t="s">
        <v>9366</v>
      </c>
      <c r="G905" s="13" t="s">
        <v>9523</v>
      </c>
      <c r="H905" s="13" t="s">
        <v>4336</v>
      </c>
      <c r="I905" s="14">
        <v>1</v>
      </c>
      <c r="J905" s="15">
        <v>124.95</v>
      </c>
      <c r="K905" s="15">
        <f t="shared" si="14"/>
        <v>124.95</v>
      </c>
    </row>
    <row r="906" spans="1:11" x14ac:dyDescent="0.25">
      <c r="A906" s="13" t="s">
        <v>4772</v>
      </c>
      <c r="B906" s="16" t="s">
        <v>4773</v>
      </c>
      <c r="C906" s="13" t="s">
        <v>4774</v>
      </c>
      <c r="D906" s="13" t="s">
        <v>9342</v>
      </c>
      <c r="E906" s="13" t="s">
        <v>9351</v>
      </c>
      <c r="F906" s="13" t="s">
        <v>9366</v>
      </c>
      <c r="G906" s="13" t="s">
        <v>9385</v>
      </c>
      <c r="H906" s="13" t="s">
        <v>4336</v>
      </c>
      <c r="I906" s="14">
        <v>1</v>
      </c>
      <c r="J906" s="15">
        <v>124.95</v>
      </c>
      <c r="K906" s="15">
        <f t="shared" si="14"/>
        <v>124.95</v>
      </c>
    </row>
    <row r="907" spans="1:11" x14ac:dyDescent="0.25">
      <c r="A907" s="13" t="s">
        <v>1355</v>
      </c>
      <c r="B907" s="16" t="s">
        <v>1356</v>
      </c>
      <c r="C907" s="13" t="s">
        <v>1357</v>
      </c>
      <c r="D907" s="13" t="s">
        <v>9342</v>
      </c>
      <c r="E907" s="13" t="s">
        <v>9351</v>
      </c>
      <c r="F907" s="13" t="s">
        <v>2780</v>
      </c>
      <c r="G907" s="13" t="s">
        <v>7793</v>
      </c>
      <c r="H907" s="13" t="s">
        <v>9729</v>
      </c>
      <c r="I907" s="14">
        <v>1</v>
      </c>
      <c r="J907" s="15">
        <v>124.95</v>
      </c>
      <c r="K907" s="15">
        <f t="shared" si="14"/>
        <v>124.95</v>
      </c>
    </row>
    <row r="908" spans="1:11" x14ac:dyDescent="0.25">
      <c r="A908" s="13" t="s">
        <v>1710</v>
      </c>
      <c r="B908" s="16"/>
      <c r="C908" s="13" t="s">
        <v>1711</v>
      </c>
      <c r="D908" s="13" t="s">
        <v>9342</v>
      </c>
      <c r="E908" s="13" t="s">
        <v>9352</v>
      </c>
      <c r="F908" s="13" t="s">
        <v>9050</v>
      </c>
      <c r="G908" s="13" t="s">
        <v>9626</v>
      </c>
      <c r="H908" s="13" t="s">
        <v>9121</v>
      </c>
      <c r="I908" s="14">
        <v>1</v>
      </c>
      <c r="J908" s="15">
        <v>124.95</v>
      </c>
      <c r="K908" s="15">
        <f t="shared" si="14"/>
        <v>124.95</v>
      </c>
    </row>
    <row r="909" spans="1:11" x14ac:dyDescent="0.25">
      <c r="A909" s="13" t="s">
        <v>1785</v>
      </c>
      <c r="B909" s="16" t="s">
        <v>1786</v>
      </c>
      <c r="C909" s="13" t="s">
        <v>1787</v>
      </c>
      <c r="D909" s="13" t="s">
        <v>9342</v>
      </c>
      <c r="E909" s="13" t="s">
        <v>9351</v>
      </c>
      <c r="F909" s="13" t="s">
        <v>9155</v>
      </c>
      <c r="G909" s="13" t="s">
        <v>9507</v>
      </c>
      <c r="H909" s="13" t="s">
        <v>9729</v>
      </c>
      <c r="I909" s="14">
        <v>1</v>
      </c>
      <c r="J909" s="15">
        <v>124.95</v>
      </c>
      <c r="K909" s="15">
        <f t="shared" si="14"/>
        <v>124.95</v>
      </c>
    </row>
    <row r="910" spans="1:11" x14ac:dyDescent="0.25">
      <c r="A910" s="13" t="s">
        <v>145</v>
      </c>
      <c r="B910" s="16" t="s">
        <v>1830</v>
      </c>
      <c r="C910" s="13" t="s">
        <v>146</v>
      </c>
      <c r="D910" s="13" t="s">
        <v>9342</v>
      </c>
      <c r="E910" s="13" t="s">
        <v>9352</v>
      </c>
      <c r="F910" s="13" t="s">
        <v>9941</v>
      </c>
      <c r="G910" s="13" t="s">
        <v>9507</v>
      </c>
      <c r="H910" s="13" t="s">
        <v>9156</v>
      </c>
      <c r="I910" s="14">
        <v>1</v>
      </c>
      <c r="J910" s="15">
        <v>124.95</v>
      </c>
      <c r="K910" s="15">
        <f t="shared" si="14"/>
        <v>124.95</v>
      </c>
    </row>
    <row r="911" spans="1:11" x14ac:dyDescent="0.25">
      <c r="A911" s="13" t="s">
        <v>882</v>
      </c>
      <c r="B911" s="16" t="s">
        <v>883</v>
      </c>
      <c r="C911" s="13" t="s">
        <v>884</v>
      </c>
      <c r="D911" s="13" t="s">
        <v>9342</v>
      </c>
      <c r="E911" s="13" t="s">
        <v>9351</v>
      </c>
      <c r="F911" s="13" t="s">
        <v>9366</v>
      </c>
      <c r="G911" s="13" t="s">
        <v>10282</v>
      </c>
      <c r="H911" s="13" t="s">
        <v>885</v>
      </c>
      <c r="I911" s="14">
        <v>1</v>
      </c>
      <c r="J911" s="15">
        <v>124.95</v>
      </c>
      <c r="K911" s="15">
        <f t="shared" si="14"/>
        <v>124.95</v>
      </c>
    </row>
    <row r="912" spans="1:11" x14ac:dyDescent="0.25">
      <c r="A912" s="13" t="s">
        <v>897</v>
      </c>
      <c r="B912" s="16" t="s">
        <v>898</v>
      </c>
      <c r="C912" s="13" t="s">
        <v>899</v>
      </c>
      <c r="D912" s="13" t="s">
        <v>9342</v>
      </c>
      <c r="E912" s="13" t="s">
        <v>9351</v>
      </c>
      <c r="F912" s="13" t="s">
        <v>9366</v>
      </c>
      <c r="G912" s="13" t="s">
        <v>9385</v>
      </c>
      <c r="H912" s="13" t="s">
        <v>900</v>
      </c>
      <c r="I912" s="14">
        <v>1</v>
      </c>
      <c r="J912" s="15">
        <v>124.95</v>
      </c>
      <c r="K912" s="15">
        <f t="shared" si="14"/>
        <v>124.95</v>
      </c>
    </row>
    <row r="913" spans="1:11" x14ac:dyDescent="0.25">
      <c r="A913" s="13" t="s">
        <v>906</v>
      </c>
      <c r="B913" s="16" t="s">
        <v>898</v>
      </c>
      <c r="C913" s="13" t="s">
        <v>907</v>
      </c>
      <c r="D913" s="13" t="s">
        <v>9342</v>
      </c>
      <c r="E913" s="13" t="s">
        <v>9351</v>
      </c>
      <c r="F913" s="13" t="s">
        <v>9366</v>
      </c>
      <c r="G913" s="13" t="s">
        <v>9385</v>
      </c>
      <c r="H913" s="13" t="s">
        <v>900</v>
      </c>
      <c r="I913" s="14">
        <v>4</v>
      </c>
      <c r="J913" s="15">
        <v>124.95</v>
      </c>
      <c r="K913" s="15">
        <f t="shared" si="14"/>
        <v>499.8</v>
      </c>
    </row>
    <row r="914" spans="1:11" x14ac:dyDescent="0.25">
      <c r="A914" s="13" t="s">
        <v>908</v>
      </c>
      <c r="B914" s="16" t="s">
        <v>898</v>
      </c>
      <c r="C914" s="13" t="s">
        <v>909</v>
      </c>
      <c r="D914" s="13" t="s">
        <v>9342</v>
      </c>
      <c r="E914" s="13" t="s">
        <v>9351</v>
      </c>
      <c r="F914" s="13" t="s">
        <v>9366</v>
      </c>
      <c r="G914" s="13" t="s">
        <v>9626</v>
      </c>
      <c r="H914" s="13" t="s">
        <v>900</v>
      </c>
      <c r="I914" s="14">
        <v>2</v>
      </c>
      <c r="J914" s="15">
        <v>124.95</v>
      </c>
      <c r="K914" s="15">
        <f t="shared" si="14"/>
        <v>249.9</v>
      </c>
    </row>
    <row r="915" spans="1:11" x14ac:dyDescent="0.25">
      <c r="A915" s="13" t="s">
        <v>941</v>
      </c>
      <c r="B915" s="16" t="s">
        <v>883</v>
      </c>
      <c r="C915" s="13" t="s">
        <v>942</v>
      </c>
      <c r="D915" s="13" t="s">
        <v>9342</v>
      </c>
      <c r="E915" s="13" t="s">
        <v>9351</v>
      </c>
      <c r="F915" s="13" t="s">
        <v>9366</v>
      </c>
      <c r="G915" s="13" t="s">
        <v>9523</v>
      </c>
      <c r="H915" s="13" t="s">
        <v>885</v>
      </c>
      <c r="I915" s="14">
        <v>3</v>
      </c>
      <c r="J915" s="15">
        <v>124.95</v>
      </c>
      <c r="K915" s="15">
        <f t="shared" si="14"/>
        <v>374.85</v>
      </c>
    </row>
    <row r="916" spans="1:11" x14ac:dyDescent="0.25">
      <c r="A916" s="13" t="s">
        <v>954</v>
      </c>
      <c r="B916" s="16" t="s">
        <v>898</v>
      </c>
      <c r="C916" s="13" t="s">
        <v>955</v>
      </c>
      <c r="D916" s="13" t="s">
        <v>9342</v>
      </c>
      <c r="E916" s="13" t="s">
        <v>9351</v>
      </c>
      <c r="F916" s="13" t="s">
        <v>9366</v>
      </c>
      <c r="G916" s="13" t="s">
        <v>9528</v>
      </c>
      <c r="H916" s="13" t="s">
        <v>900</v>
      </c>
      <c r="I916" s="14">
        <v>3</v>
      </c>
      <c r="J916" s="15">
        <v>124.95</v>
      </c>
      <c r="K916" s="15">
        <f t="shared" si="14"/>
        <v>374.85</v>
      </c>
    </row>
    <row r="917" spans="1:11" x14ac:dyDescent="0.25">
      <c r="A917" s="13" t="s">
        <v>962</v>
      </c>
      <c r="B917" s="16" t="s">
        <v>898</v>
      </c>
      <c r="C917" s="13" t="s">
        <v>963</v>
      </c>
      <c r="D917" s="13" t="s">
        <v>9342</v>
      </c>
      <c r="E917" s="13" t="s">
        <v>9351</v>
      </c>
      <c r="F917" s="13" t="s">
        <v>9366</v>
      </c>
      <c r="G917" s="13" t="s">
        <v>9528</v>
      </c>
      <c r="H917" s="13" t="s">
        <v>900</v>
      </c>
      <c r="I917" s="14">
        <v>3</v>
      </c>
      <c r="J917" s="15">
        <v>124.95</v>
      </c>
      <c r="K917" s="15">
        <f t="shared" si="14"/>
        <v>374.85</v>
      </c>
    </row>
    <row r="918" spans="1:11" x14ac:dyDescent="0.25">
      <c r="A918" s="13" t="s">
        <v>1050</v>
      </c>
      <c r="B918" s="16" t="s">
        <v>883</v>
      </c>
      <c r="C918" s="13" t="s">
        <v>1051</v>
      </c>
      <c r="D918" s="13" t="s">
        <v>9342</v>
      </c>
      <c r="E918" s="13" t="s">
        <v>9351</v>
      </c>
      <c r="F918" s="13" t="s">
        <v>9366</v>
      </c>
      <c r="G918" s="13" t="s">
        <v>9592</v>
      </c>
      <c r="H918" s="13" t="s">
        <v>9676</v>
      </c>
      <c r="I918" s="14">
        <v>1</v>
      </c>
      <c r="J918" s="15">
        <v>124.95</v>
      </c>
      <c r="K918" s="15">
        <f t="shared" si="14"/>
        <v>124.95</v>
      </c>
    </row>
    <row r="919" spans="1:11" x14ac:dyDescent="0.25">
      <c r="A919" s="13" t="s">
        <v>6917</v>
      </c>
      <c r="B919" s="16" t="s">
        <v>6918</v>
      </c>
      <c r="C919" s="13" t="s">
        <v>6919</v>
      </c>
      <c r="D919" s="13" t="s">
        <v>9343</v>
      </c>
      <c r="E919" s="13" t="s">
        <v>9910</v>
      </c>
      <c r="F919" s="13" t="s">
        <v>9544</v>
      </c>
      <c r="G919" s="13" t="s">
        <v>10494</v>
      </c>
      <c r="H919" s="13" t="s">
        <v>6920</v>
      </c>
      <c r="I919" s="14">
        <v>1</v>
      </c>
      <c r="J919" s="15">
        <v>124</v>
      </c>
      <c r="K919" s="15">
        <f t="shared" si="14"/>
        <v>124</v>
      </c>
    </row>
    <row r="920" spans="1:11" x14ac:dyDescent="0.25">
      <c r="A920" s="13" t="s">
        <v>407</v>
      </c>
      <c r="B920" s="16" t="s">
        <v>408</v>
      </c>
      <c r="C920" s="13" t="s">
        <v>409</v>
      </c>
      <c r="D920" s="13" t="s">
        <v>9343</v>
      </c>
      <c r="E920" s="13" t="s">
        <v>9355</v>
      </c>
      <c r="F920" s="13" t="s">
        <v>410</v>
      </c>
      <c r="G920" s="13" t="s">
        <v>411</v>
      </c>
      <c r="H920" s="13" t="s">
        <v>412</v>
      </c>
      <c r="I920" s="14">
        <v>1</v>
      </c>
      <c r="J920" s="15">
        <v>124</v>
      </c>
      <c r="K920" s="15">
        <f t="shared" si="14"/>
        <v>124</v>
      </c>
    </row>
    <row r="921" spans="1:11" x14ac:dyDescent="0.25">
      <c r="A921" s="13" t="s">
        <v>3037</v>
      </c>
      <c r="B921" s="16" t="s">
        <v>2801</v>
      </c>
      <c r="C921" s="13" t="s">
        <v>3038</v>
      </c>
      <c r="D921" s="13" t="s">
        <v>9343</v>
      </c>
      <c r="E921" s="13" t="s">
        <v>9355</v>
      </c>
      <c r="F921" s="13" t="s">
        <v>8881</v>
      </c>
      <c r="G921" s="13" t="s">
        <v>9518</v>
      </c>
      <c r="H921" s="13" t="s">
        <v>9421</v>
      </c>
      <c r="I921" s="14">
        <v>1</v>
      </c>
      <c r="J921" s="15">
        <v>123</v>
      </c>
      <c r="K921" s="15">
        <f t="shared" si="14"/>
        <v>123</v>
      </c>
    </row>
    <row r="922" spans="1:11" x14ac:dyDescent="0.25">
      <c r="A922" s="13" t="s">
        <v>9554</v>
      </c>
      <c r="B922" s="16" t="s">
        <v>9555</v>
      </c>
      <c r="C922" s="13" t="s">
        <v>9556</v>
      </c>
      <c r="D922" s="13" t="s">
        <v>9342</v>
      </c>
      <c r="E922" s="13" t="s">
        <v>9352</v>
      </c>
      <c r="F922" s="13" t="s">
        <v>9365</v>
      </c>
      <c r="G922" s="13" t="s">
        <v>9557</v>
      </c>
      <c r="H922" s="13" t="s">
        <v>9558</v>
      </c>
      <c r="I922" s="14">
        <v>1</v>
      </c>
      <c r="J922" s="15">
        <v>120</v>
      </c>
      <c r="K922" s="15">
        <f t="shared" si="14"/>
        <v>120</v>
      </c>
    </row>
    <row r="923" spans="1:11" x14ac:dyDescent="0.25">
      <c r="A923" s="13" t="s">
        <v>9589</v>
      </c>
      <c r="B923" s="16" t="s">
        <v>9590</v>
      </c>
      <c r="C923" s="13" t="s">
        <v>9591</v>
      </c>
      <c r="D923" s="13" t="s">
        <v>9342</v>
      </c>
      <c r="E923" s="13" t="s">
        <v>9353</v>
      </c>
      <c r="F923" s="13" t="s">
        <v>9567</v>
      </c>
      <c r="G923" s="13" t="s">
        <v>9592</v>
      </c>
      <c r="H923" s="13" t="s">
        <v>9593</v>
      </c>
      <c r="I923" s="14">
        <v>1</v>
      </c>
      <c r="J923" s="15">
        <v>120</v>
      </c>
      <c r="K923" s="15">
        <f t="shared" si="14"/>
        <v>120</v>
      </c>
    </row>
    <row r="924" spans="1:11" x14ac:dyDescent="0.25">
      <c r="A924" s="13" t="s">
        <v>9642</v>
      </c>
      <c r="B924" s="16" t="s">
        <v>9643</v>
      </c>
      <c r="C924" s="13" t="s">
        <v>9644</v>
      </c>
      <c r="D924" s="13" t="s">
        <v>9342</v>
      </c>
      <c r="E924" s="13" t="s">
        <v>9351</v>
      </c>
      <c r="F924" s="13" t="s">
        <v>9365</v>
      </c>
      <c r="G924" s="13" t="s">
        <v>9507</v>
      </c>
      <c r="H924" s="13" t="s">
        <v>9645</v>
      </c>
      <c r="I924" s="14">
        <v>1</v>
      </c>
      <c r="J924" s="15">
        <v>120</v>
      </c>
      <c r="K924" s="15">
        <f t="shared" si="14"/>
        <v>120</v>
      </c>
    </row>
    <row r="925" spans="1:11" x14ac:dyDescent="0.25">
      <c r="A925" s="13" t="s">
        <v>10240</v>
      </c>
      <c r="B925" s="16" t="s">
        <v>10241</v>
      </c>
      <c r="C925" s="13" t="s">
        <v>10242</v>
      </c>
      <c r="D925" s="13" t="s">
        <v>9343</v>
      </c>
      <c r="E925" s="13" t="s">
        <v>9543</v>
      </c>
      <c r="F925" s="13" t="s">
        <v>10243</v>
      </c>
      <c r="G925" s="13" t="s">
        <v>9626</v>
      </c>
      <c r="H925" s="13" t="s">
        <v>10244</v>
      </c>
      <c r="I925" s="14">
        <v>1</v>
      </c>
      <c r="J925" s="15">
        <v>120</v>
      </c>
      <c r="K925" s="15">
        <f t="shared" si="14"/>
        <v>120</v>
      </c>
    </row>
    <row r="926" spans="1:11" x14ac:dyDescent="0.25">
      <c r="A926" s="13" t="s">
        <v>10422</v>
      </c>
      <c r="B926" s="16" t="s">
        <v>10423</v>
      </c>
      <c r="C926" s="13" t="s">
        <v>10424</v>
      </c>
      <c r="D926" s="13" t="s">
        <v>9342</v>
      </c>
      <c r="E926" s="13" t="s">
        <v>9350</v>
      </c>
      <c r="F926" s="13" t="s">
        <v>9374</v>
      </c>
      <c r="G926" s="13" t="s">
        <v>9572</v>
      </c>
      <c r="H926" s="13" t="s">
        <v>10053</v>
      </c>
      <c r="I926" s="14">
        <v>1</v>
      </c>
      <c r="J926" s="15">
        <v>120</v>
      </c>
      <c r="K926" s="15">
        <f t="shared" si="14"/>
        <v>120</v>
      </c>
    </row>
    <row r="927" spans="1:11" x14ac:dyDescent="0.25">
      <c r="A927" s="13" t="s">
        <v>8596</v>
      </c>
      <c r="B927" s="16" t="s">
        <v>8597</v>
      </c>
      <c r="C927" s="13" t="s">
        <v>8598</v>
      </c>
      <c r="D927" s="13" t="s">
        <v>9342</v>
      </c>
      <c r="E927" s="13" t="s">
        <v>9352</v>
      </c>
      <c r="F927" s="13" t="s">
        <v>9364</v>
      </c>
      <c r="G927" s="13" t="s">
        <v>9507</v>
      </c>
      <c r="H927" s="13" t="s">
        <v>8599</v>
      </c>
      <c r="I927" s="14">
        <v>1</v>
      </c>
      <c r="J927" s="15">
        <v>120</v>
      </c>
      <c r="K927" s="15">
        <f t="shared" si="14"/>
        <v>120</v>
      </c>
    </row>
    <row r="928" spans="1:11" x14ac:dyDescent="0.25">
      <c r="A928" s="13" t="s">
        <v>8638</v>
      </c>
      <c r="B928" s="16" t="s">
        <v>8639</v>
      </c>
      <c r="C928" s="13" t="s">
        <v>8640</v>
      </c>
      <c r="D928" s="13" t="s">
        <v>9342</v>
      </c>
      <c r="E928" s="13" t="s">
        <v>9351</v>
      </c>
      <c r="F928" s="13" t="s">
        <v>9630</v>
      </c>
      <c r="G928" s="13" t="s">
        <v>9523</v>
      </c>
      <c r="H928" s="13" t="s">
        <v>8641</v>
      </c>
      <c r="I928" s="14">
        <v>1</v>
      </c>
      <c r="J928" s="15">
        <v>120</v>
      </c>
      <c r="K928" s="15">
        <f t="shared" si="14"/>
        <v>120</v>
      </c>
    </row>
    <row r="929" spans="1:11" x14ac:dyDescent="0.25">
      <c r="A929" s="13" t="s">
        <v>9268</v>
      </c>
      <c r="B929" s="16" t="s">
        <v>9269</v>
      </c>
      <c r="C929" s="13" t="s">
        <v>9270</v>
      </c>
      <c r="D929" s="13" t="s">
        <v>9342</v>
      </c>
      <c r="E929" s="13" t="s">
        <v>9350</v>
      </c>
      <c r="F929" s="13" t="s">
        <v>9271</v>
      </c>
      <c r="G929" s="13" t="s">
        <v>9572</v>
      </c>
      <c r="H929" s="13" t="s">
        <v>9272</v>
      </c>
      <c r="I929" s="14">
        <v>1</v>
      </c>
      <c r="J929" s="15">
        <v>120</v>
      </c>
      <c r="K929" s="15">
        <f t="shared" si="14"/>
        <v>120</v>
      </c>
    </row>
    <row r="930" spans="1:11" x14ac:dyDescent="0.25">
      <c r="A930" s="13" t="s">
        <v>7137</v>
      </c>
      <c r="B930" s="16" t="s">
        <v>7138</v>
      </c>
      <c r="C930" s="13" t="s">
        <v>7139</v>
      </c>
      <c r="D930" s="13" t="s">
        <v>9342</v>
      </c>
      <c r="E930" s="13" t="s">
        <v>10141</v>
      </c>
      <c r="F930" s="13" t="s">
        <v>9832</v>
      </c>
      <c r="G930" s="13" t="s">
        <v>9833</v>
      </c>
      <c r="H930" s="13" t="s">
        <v>9421</v>
      </c>
      <c r="I930" s="14">
        <v>1</v>
      </c>
      <c r="J930" s="15">
        <v>120</v>
      </c>
      <c r="K930" s="15">
        <f t="shared" si="14"/>
        <v>120</v>
      </c>
    </row>
    <row r="931" spans="1:11" x14ac:dyDescent="0.25">
      <c r="A931" s="13" t="s">
        <v>7557</v>
      </c>
      <c r="B931" s="16" t="s">
        <v>7558</v>
      </c>
      <c r="C931" s="13" t="s">
        <v>7559</v>
      </c>
      <c r="D931" s="13" t="s">
        <v>9342</v>
      </c>
      <c r="E931" s="13" t="s">
        <v>9351</v>
      </c>
      <c r="F931" s="13" t="s">
        <v>9362</v>
      </c>
      <c r="G931" s="13" t="s">
        <v>9394</v>
      </c>
      <c r="H931" s="13" t="s">
        <v>7560</v>
      </c>
      <c r="I931" s="14">
        <v>1</v>
      </c>
      <c r="J931" s="15">
        <v>120</v>
      </c>
      <c r="K931" s="15">
        <f t="shared" si="14"/>
        <v>120</v>
      </c>
    </row>
    <row r="932" spans="1:11" x14ac:dyDescent="0.25">
      <c r="A932" s="13" t="s">
        <v>7599</v>
      </c>
      <c r="B932" s="16" t="s">
        <v>7600</v>
      </c>
      <c r="C932" s="13" t="s">
        <v>7601</v>
      </c>
      <c r="D932" s="13" t="s">
        <v>9342</v>
      </c>
      <c r="E932" s="13" t="s">
        <v>9354</v>
      </c>
      <c r="F932" s="13" t="s">
        <v>9425</v>
      </c>
      <c r="G932" s="13" t="s">
        <v>9394</v>
      </c>
      <c r="H932" s="13" t="s">
        <v>7602</v>
      </c>
      <c r="I932" s="14">
        <v>1</v>
      </c>
      <c r="J932" s="15">
        <v>120</v>
      </c>
      <c r="K932" s="15">
        <f t="shared" si="14"/>
        <v>120</v>
      </c>
    </row>
    <row r="933" spans="1:11" x14ac:dyDescent="0.25">
      <c r="A933" s="13" t="s">
        <v>7626</v>
      </c>
      <c r="B933" s="16" t="s">
        <v>7627</v>
      </c>
      <c r="C933" s="13" t="s">
        <v>7628</v>
      </c>
      <c r="D933" s="13" t="s">
        <v>9342</v>
      </c>
      <c r="E933" s="13" t="s">
        <v>9351</v>
      </c>
      <c r="F933" s="13" t="s">
        <v>9365</v>
      </c>
      <c r="G933" s="13" t="s">
        <v>9507</v>
      </c>
      <c r="H933" s="13" t="s">
        <v>7629</v>
      </c>
      <c r="I933" s="14">
        <v>1</v>
      </c>
      <c r="J933" s="15">
        <v>120</v>
      </c>
      <c r="K933" s="15">
        <f t="shared" si="14"/>
        <v>120</v>
      </c>
    </row>
    <row r="934" spans="1:11" x14ac:dyDescent="0.25">
      <c r="A934" s="13" t="s">
        <v>7880</v>
      </c>
      <c r="B934" s="16" t="s">
        <v>7881</v>
      </c>
      <c r="C934" s="13" t="s">
        <v>7882</v>
      </c>
      <c r="D934" s="13" t="s">
        <v>9342</v>
      </c>
      <c r="E934" s="13" t="s">
        <v>9352</v>
      </c>
      <c r="F934" s="13" t="s">
        <v>9425</v>
      </c>
      <c r="G934" s="13" t="s">
        <v>9686</v>
      </c>
      <c r="H934" s="13" t="s">
        <v>7883</v>
      </c>
      <c r="I934" s="14">
        <v>1</v>
      </c>
      <c r="J934" s="15">
        <v>120</v>
      </c>
      <c r="K934" s="15">
        <f t="shared" si="14"/>
        <v>120</v>
      </c>
    </row>
    <row r="935" spans="1:11" x14ac:dyDescent="0.25">
      <c r="A935" s="13" t="s">
        <v>7969</v>
      </c>
      <c r="B935" s="16" t="s">
        <v>7970</v>
      </c>
      <c r="C935" s="13" t="s">
        <v>7971</v>
      </c>
      <c r="D935" s="13" t="s">
        <v>9342</v>
      </c>
      <c r="E935" s="13" t="s">
        <v>9352</v>
      </c>
      <c r="F935" s="13" t="s">
        <v>9425</v>
      </c>
      <c r="G935" s="13" t="s">
        <v>9626</v>
      </c>
      <c r="H935" s="13" t="s">
        <v>9421</v>
      </c>
      <c r="I935" s="14">
        <v>1</v>
      </c>
      <c r="J935" s="15">
        <v>120</v>
      </c>
      <c r="K935" s="15">
        <f t="shared" si="14"/>
        <v>120</v>
      </c>
    </row>
    <row r="936" spans="1:11" x14ac:dyDescent="0.25">
      <c r="A936" s="13" t="s">
        <v>6112</v>
      </c>
      <c r="B936" s="16" t="s">
        <v>6113</v>
      </c>
      <c r="C936" s="13" t="s">
        <v>6114</v>
      </c>
      <c r="D936" s="13" t="s">
        <v>9342</v>
      </c>
      <c r="E936" s="13" t="s">
        <v>9505</v>
      </c>
      <c r="F936" s="13" t="s">
        <v>6115</v>
      </c>
      <c r="G936" s="13" t="s">
        <v>9385</v>
      </c>
      <c r="H936" s="13" t="s">
        <v>6116</v>
      </c>
      <c r="I936" s="14">
        <v>1</v>
      </c>
      <c r="J936" s="15">
        <v>120</v>
      </c>
      <c r="K936" s="15">
        <f t="shared" si="14"/>
        <v>120</v>
      </c>
    </row>
    <row r="937" spans="1:11" x14ac:dyDescent="0.25">
      <c r="A937" s="13" t="s">
        <v>6434</v>
      </c>
      <c r="B937" s="16" t="s">
        <v>6435</v>
      </c>
      <c r="C937" s="13" t="s">
        <v>6436</v>
      </c>
      <c r="D937" s="13" t="s">
        <v>9342</v>
      </c>
      <c r="E937" s="13" t="s">
        <v>9352</v>
      </c>
      <c r="F937" s="13" t="s">
        <v>9364</v>
      </c>
      <c r="G937" s="13" t="s">
        <v>9605</v>
      </c>
      <c r="H937" s="13" t="s">
        <v>6437</v>
      </c>
      <c r="I937" s="14">
        <v>1</v>
      </c>
      <c r="J937" s="15">
        <v>120</v>
      </c>
      <c r="K937" s="15">
        <f t="shared" si="14"/>
        <v>120</v>
      </c>
    </row>
    <row r="938" spans="1:11" x14ac:dyDescent="0.25">
      <c r="A938" s="13" t="s">
        <v>6453</v>
      </c>
      <c r="B938" s="16" t="s">
        <v>6454</v>
      </c>
      <c r="C938" s="13" t="s">
        <v>6455</v>
      </c>
      <c r="D938" s="13" t="s">
        <v>9342</v>
      </c>
      <c r="E938" s="13" t="s">
        <v>9352</v>
      </c>
      <c r="F938" s="13" t="s">
        <v>9364</v>
      </c>
      <c r="G938" s="13" t="s">
        <v>9626</v>
      </c>
      <c r="H938" s="13" t="s">
        <v>6456</v>
      </c>
      <c r="I938" s="14">
        <v>1</v>
      </c>
      <c r="J938" s="15">
        <v>120</v>
      </c>
      <c r="K938" s="15">
        <f t="shared" si="14"/>
        <v>120</v>
      </c>
    </row>
    <row r="939" spans="1:11" x14ac:dyDescent="0.25">
      <c r="A939" s="13" t="s">
        <v>6460</v>
      </c>
      <c r="B939" s="16" t="s">
        <v>6461</v>
      </c>
      <c r="C939" s="13" t="s">
        <v>6462</v>
      </c>
      <c r="D939" s="13" t="s">
        <v>9342</v>
      </c>
      <c r="E939" s="13" t="s">
        <v>9352</v>
      </c>
      <c r="F939" s="13" t="s">
        <v>9364</v>
      </c>
      <c r="G939" s="13" t="s">
        <v>9883</v>
      </c>
      <c r="H939" s="13" t="s">
        <v>6437</v>
      </c>
      <c r="I939" s="14">
        <v>1</v>
      </c>
      <c r="J939" s="15">
        <v>120</v>
      </c>
      <c r="K939" s="15">
        <f t="shared" si="14"/>
        <v>120</v>
      </c>
    </row>
    <row r="940" spans="1:11" x14ac:dyDescent="0.25">
      <c r="A940" s="13" t="s">
        <v>6544</v>
      </c>
      <c r="B940" s="16" t="s">
        <v>6545</v>
      </c>
      <c r="C940" s="13" t="s">
        <v>6546</v>
      </c>
      <c r="D940" s="13" t="s">
        <v>9342</v>
      </c>
      <c r="E940" s="13" t="s">
        <v>9353</v>
      </c>
      <c r="F940" s="13" t="s">
        <v>9364</v>
      </c>
      <c r="G940" s="13" t="s">
        <v>9675</v>
      </c>
      <c r="H940" s="13" t="s">
        <v>6547</v>
      </c>
      <c r="I940" s="14">
        <v>1</v>
      </c>
      <c r="J940" s="15">
        <v>120</v>
      </c>
      <c r="K940" s="15">
        <f t="shared" si="14"/>
        <v>120</v>
      </c>
    </row>
    <row r="941" spans="1:11" x14ac:dyDescent="0.25">
      <c r="A941" s="13" t="s">
        <v>7034</v>
      </c>
      <c r="B941" s="16" t="s">
        <v>7035</v>
      </c>
      <c r="C941" s="13" t="s">
        <v>7036</v>
      </c>
      <c r="D941" s="13" t="s">
        <v>9342</v>
      </c>
      <c r="E941" s="13" t="s">
        <v>9350</v>
      </c>
      <c r="F941" s="13" t="s">
        <v>9927</v>
      </c>
      <c r="G941" s="13" t="s">
        <v>9833</v>
      </c>
      <c r="H941" s="13" t="s">
        <v>7037</v>
      </c>
      <c r="I941" s="14">
        <v>1</v>
      </c>
      <c r="J941" s="15">
        <v>120</v>
      </c>
      <c r="K941" s="15">
        <f t="shared" si="14"/>
        <v>120</v>
      </c>
    </row>
    <row r="942" spans="1:11" x14ac:dyDescent="0.25">
      <c r="A942" s="13" t="s">
        <v>5142</v>
      </c>
      <c r="B942" s="16" t="s">
        <v>5143</v>
      </c>
      <c r="C942" s="13" t="s">
        <v>5144</v>
      </c>
      <c r="D942" s="13" t="s">
        <v>9342</v>
      </c>
      <c r="E942" s="13" t="s">
        <v>9352</v>
      </c>
      <c r="F942" s="13" t="s">
        <v>8629</v>
      </c>
      <c r="G942" s="13" t="s">
        <v>9626</v>
      </c>
      <c r="H942" s="13" t="s">
        <v>10250</v>
      </c>
      <c r="I942" s="14">
        <v>1</v>
      </c>
      <c r="J942" s="15">
        <v>120</v>
      </c>
      <c r="K942" s="15">
        <f t="shared" si="14"/>
        <v>120</v>
      </c>
    </row>
    <row r="943" spans="1:11" x14ac:dyDescent="0.25">
      <c r="A943" s="13" t="s">
        <v>5613</v>
      </c>
      <c r="B943" s="16" t="s">
        <v>5614</v>
      </c>
      <c r="C943" s="13" t="s">
        <v>5615</v>
      </c>
      <c r="D943" s="13" t="s">
        <v>9342</v>
      </c>
      <c r="E943" s="13" t="s">
        <v>9350</v>
      </c>
      <c r="F943" s="13" t="s">
        <v>8629</v>
      </c>
      <c r="G943" s="13" t="s">
        <v>10282</v>
      </c>
      <c r="H943" s="13" t="s">
        <v>9421</v>
      </c>
      <c r="I943" s="14">
        <v>1</v>
      </c>
      <c r="J943" s="15">
        <v>120</v>
      </c>
      <c r="K943" s="15">
        <f t="shared" si="14"/>
        <v>120</v>
      </c>
    </row>
    <row r="944" spans="1:11" x14ac:dyDescent="0.25">
      <c r="A944" s="13" t="s">
        <v>5762</v>
      </c>
      <c r="B944" s="16" t="s">
        <v>5763</v>
      </c>
      <c r="C944" s="13" t="s">
        <v>5764</v>
      </c>
      <c r="D944" s="13" t="s">
        <v>9342</v>
      </c>
      <c r="E944" s="13" t="s">
        <v>9351</v>
      </c>
      <c r="F944" s="13" t="s">
        <v>9365</v>
      </c>
      <c r="G944" s="13" t="s">
        <v>9507</v>
      </c>
      <c r="H944" s="13" t="s">
        <v>5765</v>
      </c>
      <c r="I944" s="14">
        <v>1</v>
      </c>
      <c r="J944" s="15">
        <v>120</v>
      </c>
      <c r="K944" s="15">
        <f t="shared" si="14"/>
        <v>120</v>
      </c>
    </row>
    <row r="945" spans="1:11" x14ac:dyDescent="0.25">
      <c r="A945" s="13" t="s">
        <v>5810</v>
      </c>
      <c r="B945" s="16" t="s">
        <v>5811</v>
      </c>
      <c r="C945" s="13" t="s">
        <v>5812</v>
      </c>
      <c r="D945" s="13" t="s">
        <v>9342</v>
      </c>
      <c r="E945" s="13" t="s">
        <v>9352</v>
      </c>
      <c r="F945" s="13" t="s">
        <v>9364</v>
      </c>
      <c r="G945" s="13" t="s">
        <v>9626</v>
      </c>
      <c r="H945" s="13" t="s">
        <v>6437</v>
      </c>
      <c r="I945" s="14">
        <v>5</v>
      </c>
      <c r="J945" s="15">
        <v>120</v>
      </c>
      <c r="K945" s="15">
        <f t="shared" si="14"/>
        <v>600</v>
      </c>
    </row>
    <row r="946" spans="1:11" x14ac:dyDescent="0.25">
      <c r="A946" s="13" t="s">
        <v>5813</v>
      </c>
      <c r="B946" s="16" t="s">
        <v>5814</v>
      </c>
      <c r="C946" s="13" t="s">
        <v>5815</v>
      </c>
      <c r="D946" s="13" t="s">
        <v>9342</v>
      </c>
      <c r="E946" s="13" t="s">
        <v>9352</v>
      </c>
      <c r="F946" s="13" t="s">
        <v>9364</v>
      </c>
      <c r="G946" s="13" t="s">
        <v>9626</v>
      </c>
      <c r="H946" s="13" t="s">
        <v>8599</v>
      </c>
      <c r="I946" s="14">
        <v>2</v>
      </c>
      <c r="J946" s="15">
        <v>120</v>
      </c>
      <c r="K946" s="15">
        <f t="shared" si="14"/>
        <v>240</v>
      </c>
    </row>
    <row r="947" spans="1:11" x14ac:dyDescent="0.25">
      <c r="A947" s="13" t="s">
        <v>5819</v>
      </c>
      <c r="B947" s="16" t="s">
        <v>5820</v>
      </c>
      <c r="C947" s="13" t="s">
        <v>5821</v>
      </c>
      <c r="D947" s="13" t="s">
        <v>9342</v>
      </c>
      <c r="E947" s="13" t="s">
        <v>9352</v>
      </c>
      <c r="F947" s="13" t="s">
        <v>9364</v>
      </c>
      <c r="G947" s="13" t="s">
        <v>9528</v>
      </c>
      <c r="H947" s="13" t="s">
        <v>6437</v>
      </c>
      <c r="I947" s="14">
        <v>10</v>
      </c>
      <c r="J947" s="15">
        <v>120</v>
      </c>
      <c r="K947" s="15">
        <f t="shared" si="14"/>
        <v>1200</v>
      </c>
    </row>
    <row r="948" spans="1:11" x14ac:dyDescent="0.25">
      <c r="A948" s="13" t="s">
        <v>5896</v>
      </c>
      <c r="B948" s="16" t="s">
        <v>5897</v>
      </c>
      <c r="C948" s="13" t="s">
        <v>5898</v>
      </c>
      <c r="D948" s="13" t="s">
        <v>9342</v>
      </c>
      <c r="E948" s="13" t="s">
        <v>9352</v>
      </c>
      <c r="F948" s="13" t="s">
        <v>9364</v>
      </c>
      <c r="G948" s="13" t="s">
        <v>9385</v>
      </c>
      <c r="H948" s="13" t="s">
        <v>6456</v>
      </c>
      <c r="I948" s="14">
        <v>1</v>
      </c>
      <c r="J948" s="15">
        <v>120</v>
      </c>
      <c r="K948" s="15">
        <f t="shared" si="14"/>
        <v>120</v>
      </c>
    </row>
    <row r="949" spans="1:11" x14ac:dyDescent="0.25">
      <c r="A949" s="13" t="s">
        <v>5899</v>
      </c>
      <c r="B949" s="16" t="s">
        <v>5900</v>
      </c>
      <c r="C949" s="13" t="s">
        <v>5901</v>
      </c>
      <c r="D949" s="13" t="s">
        <v>9342</v>
      </c>
      <c r="E949" s="13" t="s">
        <v>9352</v>
      </c>
      <c r="F949" s="13" t="s">
        <v>9364</v>
      </c>
      <c r="G949" s="13" t="s">
        <v>9385</v>
      </c>
      <c r="H949" s="13" t="s">
        <v>8599</v>
      </c>
      <c r="I949" s="14">
        <v>1</v>
      </c>
      <c r="J949" s="15">
        <v>120</v>
      </c>
      <c r="K949" s="15">
        <f t="shared" si="14"/>
        <v>120</v>
      </c>
    </row>
    <row r="950" spans="1:11" x14ac:dyDescent="0.25">
      <c r="A950" s="13" t="s">
        <v>8596</v>
      </c>
      <c r="B950" s="16" t="s">
        <v>8597</v>
      </c>
      <c r="C950" s="13" t="s">
        <v>8598</v>
      </c>
      <c r="D950" s="13" t="s">
        <v>9342</v>
      </c>
      <c r="E950" s="13" t="s">
        <v>9352</v>
      </c>
      <c r="F950" s="13" t="s">
        <v>9364</v>
      </c>
      <c r="G950" s="13" t="s">
        <v>9507</v>
      </c>
      <c r="H950" s="13" t="s">
        <v>8599</v>
      </c>
      <c r="I950" s="14">
        <v>1</v>
      </c>
      <c r="J950" s="15">
        <v>120</v>
      </c>
      <c r="K950" s="15">
        <f t="shared" si="14"/>
        <v>120</v>
      </c>
    </row>
    <row r="951" spans="1:11" x14ac:dyDescent="0.25">
      <c r="A951" s="13" t="s">
        <v>5905</v>
      </c>
      <c r="B951" s="16" t="s">
        <v>5906</v>
      </c>
      <c r="C951" s="13" t="s">
        <v>5907</v>
      </c>
      <c r="D951" s="13" t="s">
        <v>9342</v>
      </c>
      <c r="E951" s="13" t="s">
        <v>9352</v>
      </c>
      <c r="F951" s="13" t="s">
        <v>9364</v>
      </c>
      <c r="G951" s="13" t="s">
        <v>9507</v>
      </c>
      <c r="H951" s="13" t="s">
        <v>6437</v>
      </c>
      <c r="I951" s="14">
        <v>13</v>
      </c>
      <c r="J951" s="15">
        <v>120</v>
      </c>
      <c r="K951" s="15">
        <f t="shared" si="14"/>
        <v>1560</v>
      </c>
    </row>
    <row r="952" spans="1:11" x14ac:dyDescent="0.25">
      <c r="A952" s="13" t="s">
        <v>5922</v>
      </c>
      <c r="B952" s="16" t="s">
        <v>5923</v>
      </c>
      <c r="C952" s="13" t="s">
        <v>5924</v>
      </c>
      <c r="D952" s="13" t="s">
        <v>9342</v>
      </c>
      <c r="E952" s="13" t="s">
        <v>9352</v>
      </c>
      <c r="F952" s="13" t="s">
        <v>9364</v>
      </c>
      <c r="G952" s="13" t="s">
        <v>9394</v>
      </c>
      <c r="H952" s="13" t="s">
        <v>8599</v>
      </c>
      <c r="I952" s="14">
        <v>1</v>
      </c>
      <c r="J952" s="15">
        <v>120</v>
      </c>
      <c r="K952" s="15">
        <f t="shared" si="14"/>
        <v>120</v>
      </c>
    </row>
    <row r="953" spans="1:11" x14ac:dyDescent="0.25">
      <c r="A953" s="13" t="s">
        <v>5925</v>
      </c>
      <c r="B953" s="16" t="s">
        <v>5926</v>
      </c>
      <c r="C953" s="13" t="s">
        <v>5927</v>
      </c>
      <c r="D953" s="13" t="s">
        <v>9342</v>
      </c>
      <c r="E953" s="13" t="s">
        <v>9352</v>
      </c>
      <c r="F953" s="13" t="s">
        <v>9364</v>
      </c>
      <c r="G953" s="13" t="s">
        <v>9394</v>
      </c>
      <c r="H953" s="13" t="s">
        <v>6437</v>
      </c>
      <c r="I953" s="14">
        <v>4</v>
      </c>
      <c r="J953" s="15">
        <v>120</v>
      </c>
      <c r="K953" s="15">
        <f t="shared" si="14"/>
        <v>480</v>
      </c>
    </row>
    <row r="954" spans="1:11" x14ac:dyDescent="0.25">
      <c r="A954" s="13" t="s">
        <v>6059</v>
      </c>
      <c r="B954" s="16" t="s">
        <v>6060</v>
      </c>
      <c r="C954" s="13" t="s">
        <v>6061</v>
      </c>
      <c r="D954" s="13" t="s">
        <v>9343</v>
      </c>
      <c r="E954" s="13" t="s">
        <v>9744</v>
      </c>
      <c r="F954" s="13" t="s">
        <v>6829</v>
      </c>
      <c r="G954" s="13" t="s">
        <v>6062</v>
      </c>
      <c r="H954" s="13" t="s">
        <v>6063</v>
      </c>
      <c r="I954" s="14">
        <v>1</v>
      </c>
      <c r="J954" s="15">
        <v>120</v>
      </c>
      <c r="K954" s="15">
        <f t="shared" si="14"/>
        <v>120</v>
      </c>
    </row>
    <row r="955" spans="1:11" x14ac:dyDescent="0.25">
      <c r="A955" s="13" t="s">
        <v>4212</v>
      </c>
      <c r="B955" s="16" t="s">
        <v>4213</v>
      </c>
      <c r="C955" s="13" t="s">
        <v>4214</v>
      </c>
      <c r="D955" s="13" t="s">
        <v>9342</v>
      </c>
      <c r="E955" s="13" t="s">
        <v>9351</v>
      </c>
      <c r="F955" s="13" t="s">
        <v>9365</v>
      </c>
      <c r="G955" s="13" t="s">
        <v>9592</v>
      </c>
      <c r="H955" s="13" t="s">
        <v>4215</v>
      </c>
      <c r="I955" s="14">
        <v>1</v>
      </c>
      <c r="J955" s="15">
        <v>120</v>
      </c>
      <c r="K955" s="15">
        <f t="shared" si="14"/>
        <v>120</v>
      </c>
    </row>
    <row r="956" spans="1:11" x14ac:dyDescent="0.25">
      <c r="A956" s="13" t="s">
        <v>4220</v>
      </c>
      <c r="B956" s="16" t="s">
        <v>4221</v>
      </c>
      <c r="C956" s="13" t="s">
        <v>4222</v>
      </c>
      <c r="D956" s="13" t="s">
        <v>9342</v>
      </c>
      <c r="E956" s="13" t="s">
        <v>9351</v>
      </c>
      <c r="F956" s="13" t="s">
        <v>9365</v>
      </c>
      <c r="G956" s="13" t="s">
        <v>9883</v>
      </c>
      <c r="H956" s="13" t="s">
        <v>4215</v>
      </c>
      <c r="I956" s="14">
        <v>1</v>
      </c>
      <c r="J956" s="15">
        <v>120</v>
      </c>
      <c r="K956" s="15">
        <f t="shared" si="14"/>
        <v>120</v>
      </c>
    </row>
    <row r="957" spans="1:11" x14ac:dyDescent="0.25">
      <c r="A957" s="13" t="s">
        <v>4235</v>
      </c>
      <c r="B957" s="16" t="s">
        <v>4236</v>
      </c>
      <c r="C957" s="13" t="s">
        <v>4237</v>
      </c>
      <c r="D957" s="13" t="s">
        <v>9342</v>
      </c>
      <c r="E957" s="13" t="s">
        <v>9351</v>
      </c>
      <c r="F957" s="13" t="s">
        <v>9365</v>
      </c>
      <c r="G957" s="13" t="s">
        <v>9883</v>
      </c>
      <c r="H957" s="13" t="s">
        <v>4215</v>
      </c>
      <c r="I957" s="14">
        <v>1</v>
      </c>
      <c r="J957" s="15">
        <v>120</v>
      </c>
      <c r="K957" s="15">
        <f t="shared" si="14"/>
        <v>120</v>
      </c>
    </row>
    <row r="958" spans="1:11" x14ac:dyDescent="0.25">
      <c r="A958" s="13" t="s">
        <v>4347</v>
      </c>
      <c r="B958" s="16" t="s">
        <v>4348</v>
      </c>
      <c r="C958" s="13" t="s">
        <v>4349</v>
      </c>
      <c r="D958" s="13" t="s">
        <v>9342</v>
      </c>
      <c r="E958" s="13" t="s">
        <v>9354</v>
      </c>
      <c r="F958" s="13" t="s">
        <v>9361</v>
      </c>
      <c r="G958" s="13" t="s">
        <v>9394</v>
      </c>
      <c r="H958" s="13" t="s">
        <v>4350</v>
      </c>
      <c r="I958" s="14">
        <v>1</v>
      </c>
      <c r="J958" s="15">
        <v>120</v>
      </c>
      <c r="K958" s="15">
        <f t="shared" si="14"/>
        <v>120</v>
      </c>
    </row>
    <row r="959" spans="1:11" x14ac:dyDescent="0.25">
      <c r="A959" s="13" t="s">
        <v>4575</v>
      </c>
      <c r="B959" s="16" t="s">
        <v>4576</v>
      </c>
      <c r="C959" s="13" t="s">
        <v>4577</v>
      </c>
      <c r="D959" s="13" t="s">
        <v>9342</v>
      </c>
      <c r="E959" s="13" t="s">
        <v>9350</v>
      </c>
      <c r="F959" s="13" t="s">
        <v>7127</v>
      </c>
      <c r="G959" s="13" t="s">
        <v>9605</v>
      </c>
      <c r="H959" s="13" t="s">
        <v>4578</v>
      </c>
      <c r="I959" s="14">
        <v>1</v>
      </c>
      <c r="J959" s="15">
        <v>120</v>
      </c>
      <c r="K959" s="15">
        <f t="shared" si="14"/>
        <v>120</v>
      </c>
    </row>
    <row r="960" spans="1:11" x14ac:dyDescent="0.25">
      <c r="A960" s="13" t="s">
        <v>4585</v>
      </c>
      <c r="B960" s="16" t="s">
        <v>4586</v>
      </c>
      <c r="C960" s="13" t="s">
        <v>4587</v>
      </c>
      <c r="D960" s="13" t="s">
        <v>9342</v>
      </c>
      <c r="E960" s="13" t="s">
        <v>9350</v>
      </c>
      <c r="F960" s="13" t="s">
        <v>7127</v>
      </c>
      <c r="G960" s="13" t="s">
        <v>9605</v>
      </c>
      <c r="H960" s="13" t="s">
        <v>4588</v>
      </c>
      <c r="I960" s="14">
        <v>1</v>
      </c>
      <c r="J960" s="15">
        <v>120</v>
      </c>
      <c r="K960" s="15">
        <f t="shared" si="14"/>
        <v>120</v>
      </c>
    </row>
    <row r="961" spans="1:11" x14ac:dyDescent="0.25">
      <c r="A961" s="13" t="s">
        <v>4693</v>
      </c>
      <c r="B961" s="16" t="s">
        <v>4694</v>
      </c>
      <c r="C961" s="13" t="s">
        <v>4695</v>
      </c>
      <c r="D961" s="13" t="s">
        <v>9342</v>
      </c>
      <c r="E961" s="13" t="s">
        <v>9350</v>
      </c>
      <c r="F961" s="13" t="s">
        <v>7127</v>
      </c>
      <c r="G961" s="13" t="s">
        <v>10282</v>
      </c>
      <c r="H961" s="13" t="s">
        <v>4578</v>
      </c>
      <c r="I961" s="14">
        <v>2</v>
      </c>
      <c r="J961" s="15">
        <v>120</v>
      </c>
      <c r="K961" s="15">
        <f t="shared" si="14"/>
        <v>240</v>
      </c>
    </row>
    <row r="962" spans="1:11" x14ac:dyDescent="0.25">
      <c r="A962" s="13" t="s">
        <v>4696</v>
      </c>
      <c r="B962" s="16" t="s">
        <v>4697</v>
      </c>
      <c r="C962" s="13" t="s">
        <v>4698</v>
      </c>
      <c r="D962" s="13" t="s">
        <v>9342</v>
      </c>
      <c r="E962" s="13" t="s">
        <v>9350</v>
      </c>
      <c r="F962" s="13" t="s">
        <v>7127</v>
      </c>
      <c r="G962" s="13" t="s">
        <v>10282</v>
      </c>
      <c r="H962" s="13" t="s">
        <v>4588</v>
      </c>
      <c r="I962" s="14">
        <v>1</v>
      </c>
      <c r="J962" s="15">
        <v>120</v>
      </c>
      <c r="K962" s="15">
        <f t="shared" ref="K962:K1025" si="15">I962*J962</f>
        <v>120</v>
      </c>
    </row>
    <row r="963" spans="1:11" x14ac:dyDescent="0.25">
      <c r="A963" s="13" t="s">
        <v>4699</v>
      </c>
      <c r="B963" s="16" t="s">
        <v>4700</v>
      </c>
      <c r="C963" s="13" t="s">
        <v>4701</v>
      </c>
      <c r="D963" s="13" t="s">
        <v>9342</v>
      </c>
      <c r="E963" s="13" t="s">
        <v>9350</v>
      </c>
      <c r="F963" s="13" t="s">
        <v>7127</v>
      </c>
      <c r="G963" s="13" t="s">
        <v>10282</v>
      </c>
      <c r="H963" s="13" t="s">
        <v>4702</v>
      </c>
      <c r="I963" s="14">
        <v>1</v>
      </c>
      <c r="J963" s="15">
        <v>120</v>
      </c>
      <c r="K963" s="15">
        <f t="shared" si="15"/>
        <v>120</v>
      </c>
    </row>
    <row r="964" spans="1:11" x14ac:dyDescent="0.25">
      <c r="A964" s="13" t="s">
        <v>3630</v>
      </c>
      <c r="B964" s="16" t="s">
        <v>3631</v>
      </c>
      <c r="C964" s="13" t="s">
        <v>3632</v>
      </c>
      <c r="D964" s="13" t="s">
        <v>9342</v>
      </c>
      <c r="E964" s="13" t="s">
        <v>9351</v>
      </c>
      <c r="F964" s="13" t="s">
        <v>9365</v>
      </c>
      <c r="G964" s="13" t="s">
        <v>9528</v>
      </c>
      <c r="H964" s="13" t="s">
        <v>4215</v>
      </c>
      <c r="I964" s="14">
        <v>1</v>
      </c>
      <c r="J964" s="15">
        <v>120</v>
      </c>
      <c r="K964" s="15">
        <f t="shared" si="15"/>
        <v>120</v>
      </c>
    </row>
    <row r="965" spans="1:11" x14ac:dyDescent="0.25">
      <c r="A965" s="13" t="s">
        <v>3633</v>
      </c>
      <c r="B965" s="16" t="s">
        <v>3634</v>
      </c>
      <c r="C965" s="13" t="s">
        <v>3635</v>
      </c>
      <c r="D965" s="13" t="s">
        <v>9342</v>
      </c>
      <c r="E965" s="13" t="s">
        <v>9351</v>
      </c>
      <c r="F965" s="13" t="s">
        <v>9365</v>
      </c>
      <c r="G965" s="13" t="s">
        <v>9675</v>
      </c>
      <c r="H965" s="13" t="s">
        <v>4215</v>
      </c>
      <c r="I965" s="14">
        <v>1</v>
      </c>
      <c r="J965" s="15">
        <v>120</v>
      </c>
      <c r="K965" s="15">
        <f t="shared" si="15"/>
        <v>120</v>
      </c>
    </row>
    <row r="966" spans="1:11" x14ac:dyDescent="0.25">
      <c r="A966" s="13" t="s">
        <v>4235</v>
      </c>
      <c r="B966" s="16" t="s">
        <v>4236</v>
      </c>
      <c r="C966" s="13" t="s">
        <v>4237</v>
      </c>
      <c r="D966" s="13" t="s">
        <v>9342</v>
      </c>
      <c r="E966" s="13" t="s">
        <v>9351</v>
      </c>
      <c r="F966" s="13" t="s">
        <v>9365</v>
      </c>
      <c r="G966" s="13" t="s">
        <v>9883</v>
      </c>
      <c r="H966" s="13" t="s">
        <v>4215</v>
      </c>
      <c r="I966" s="14">
        <v>1</v>
      </c>
      <c r="J966" s="15">
        <v>120</v>
      </c>
      <c r="K966" s="15">
        <f t="shared" si="15"/>
        <v>120</v>
      </c>
    </row>
    <row r="967" spans="1:11" x14ac:dyDescent="0.25">
      <c r="A967" s="13" t="s">
        <v>3702</v>
      </c>
      <c r="B967" s="16" t="s">
        <v>3703</v>
      </c>
      <c r="C967" s="13" t="s">
        <v>3704</v>
      </c>
      <c r="D967" s="13" t="s">
        <v>9342</v>
      </c>
      <c r="E967" s="13" t="s">
        <v>9350</v>
      </c>
      <c r="F967" s="13" t="s">
        <v>7127</v>
      </c>
      <c r="G967" s="13" t="s">
        <v>9605</v>
      </c>
      <c r="H967" s="13" t="s">
        <v>4702</v>
      </c>
      <c r="I967" s="14">
        <v>1</v>
      </c>
      <c r="J967" s="15">
        <v>120</v>
      </c>
      <c r="K967" s="15">
        <f t="shared" si="15"/>
        <v>120</v>
      </c>
    </row>
    <row r="968" spans="1:11" x14ac:dyDescent="0.25">
      <c r="A968" s="13" t="s">
        <v>4575</v>
      </c>
      <c r="B968" s="16" t="s">
        <v>4576</v>
      </c>
      <c r="C968" s="13" t="s">
        <v>4577</v>
      </c>
      <c r="D968" s="13" t="s">
        <v>9342</v>
      </c>
      <c r="E968" s="13" t="s">
        <v>9350</v>
      </c>
      <c r="F968" s="13" t="s">
        <v>7127</v>
      </c>
      <c r="G968" s="13" t="s">
        <v>9605</v>
      </c>
      <c r="H968" s="13" t="s">
        <v>4578</v>
      </c>
      <c r="I968" s="14">
        <v>1</v>
      </c>
      <c r="J968" s="15">
        <v>120</v>
      </c>
      <c r="K968" s="15">
        <f t="shared" si="15"/>
        <v>120</v>
      </c>
    </row>
    <row r="969" spans="1:11" x14ac:dyDescent="0.25">
      <c r="A969" s="13" t="s">
        <v>4000</v>
      </c>
      <c r="B969" s="16" t="s">
        <v>4001</v>
      </c>
      <c r="C969" s="13" t="s">
        <v>4002</v>
      </c>
      <c r="D969" s="13" t="s">
        <v>9342</v>
      </c>
      <c r="E969" s="13" t="s">
        <v>9352</v>
      </c>
      <c r="F969" s="13" t="s">
        <v>9364</v>
      </c>
      <c r="G969" s="13" t="s">
        <v>9528</v>
      </c>
      <c r="H969" s="13" t="s">
        <v>8599</v>
      </c>
      <c r="I969" s="14">
        <v>2</v>
      </c>
      <c r="J969" s="15">
        <v>120</v>
      </c>
      <c r="K969" s="15">
        <f t="shared" si="15"/>
        <v>240</v>
      </c>
    </row>
    <row r="970" spans="1:11" x14ac:dyDescent="0.25">
      <c r="A970" s="13" t="s">
        <v>5813</v>
      </c>
      <c r="B970" s="16" t="s">
        <v>5814</v>
      </c>
      <c r="C970" s="13" t="s">
        <v>5815</v>
      </c>
      <c r="D970" s="13" t="s">
        <v>9342</v>
      </c>
      <c r="E970" s="13" t="s">
        <v>9352</v>
      </c>
      <c r="F970" s="13" t="s">
        <v>9364</v>
      </c>
      <c r="G970" s="13" t="s">
        <v>9626</v>
      </c>
      <c r="H970" s="13" t="s">
        <v>8599</v>
      </c>
      <c r="I970" s="14">
        <v>7</v>
      </c>
      <c r="J970" s="15">
        <v>120</v>
      </c>
      <c r="K970" s="15">
        <f t="shared" si="15"/>
        <v>840</v>
      </c>
    </row>
    <row r="971" spans="1:11" x14ac:dyDescent="0.25">
      <c r="A971" s="13" t="s">
        <v>6460</v>
      </c>
      <c r="B971" s="16" t="s">
        <v>6461</v>
      </c>
      <c r="C971" s="13" t="s">
        <v>6462</v>
      </c>
      <c r="D971" s="13" t="s">
        <v>9342</v>
      </c>
      <c r="E971" s="13" t="s">
        <v>9352</v>
      </c>
      <c r="F971" s="13" t="s">
        <v>9364</v>
      </c>
      <c r="G971" s="13" t="s">
        <v>9883</v>
      </c>
      <c r="H971" s="13" t="s">
        <v>6437</v>
      </c>
      <c r="I971" s="14">
        <v>7</v>
      </c>
      <c r="J971" s="15">
        <v>120</v>
      </c>
      <c r="K971" s="15">
        <f t="shared" si="15"/>
        <v>840</v>
      </c>
    </row>
    <row r="972" spans="1:11" x14ac:dyDescent="0.25">
      <c r="A972" s="13" t="s">
        <v>5896</v>
      </c>
      <c r="B972" s="16" t="s">
        <v>5897</v>
      </c>
      <c r="C972" s="13" t="s">
        <v>5898</v>
      </c>
      <c r="D972" s="13" t="s">
        <v>9342</v>
      </c>
      <c r="E972" s="13" t="s">
        <v>9352</v>
      </c>
      <c r="F972" s="13" t="s">
        <v>9364</v>
      </c>
      <c r="G972" s="13" t="s">
        <v>9385</v>
      </c>
      <c r="H972" s="13" t="s">
        <v>6456</v>
      </c>
      <c r="I972" s="14">
        <v>3</v>
      </c>
      <c r="J972" s="15">
        <v>120</v>
      </c>
      <c r="K972" s="15">
        <f t="shared" si="15"/>
        <v>360</v>
      </c>
    </row>
    <row r="973" spans="1:11" x14ac:dyDescent="0.25">
      <c r="A973" s="13" t="s">
        <v>2304</v>
      </c>
      <c r="B973" s="16" t="s">
        <v>2305</v>
      </c>
      <c r="C973" s="13" t="s">
        <v>2306</v>
      </c>
      <c r="D973" s="13" t="s">
        <v>9343</v>
      </c>
      <c r="E973" s="13" t="s">
        <v>9484</v>
      </c>
      <c r="F973" s="13" t="s">
        <v>9447</v>
      </c>
      <c r="G973" s="13" t="s">
        <v>9436</v>
      </c>
      <c r="H973" s="13" t="s">
        <v>9421</v>
      </c>
      <c r="I973" s="14">
        <v>1</v>
      </c>
      <c r="J973" s="15">
        <v>120</v>
      </c>
      <c r="K973" s="15">
        <f t="shared" si="15"/>
        <v>120</v>
      </c>
    </row>
    <row r="974" spans="1:11" x14ac:dyDescent="0.25">
      <c r="A974" s="13" t="s">
        <v>2390</v>
      </c>
      <c r="B974" s="16" t="s">
        <v>2391</v>
      </c>
      <c r="C974" s="13" t="s">
        <v>2392</v>
      </c>
      <c r="D974" s="13" t="s">
        <v>9342</v>
      </c>
      <c r="E974" s="13" t="s">
        <v>9350</v>
      </c>
      <c r="F974" s="13" t="s">
        <v>9128</v>
      </c>
      <c r="G974" s="13" t="s">
        <v>9523</v>
      </c>
      <c r="H974" s="13" t="s">
        <v>2393</v>
      </c>
      <c r="I974" s="14">
        <v>1</v>
      </c>
      <c r="J974" s="15">
        <v>120</v>
      </c>
      <c r="K974" s="15">
        <f t="shared" si="15"/>
        <v>120</v>
      </c>
    </row>
    <row r="975" spans="1:11" x14ac:dyDescent="0.25">
      <c r="A975" s="13" t="s">
        <v>2474</v>
      </c>
      <c r="B975" s="16" t="s">
        <v>2475</v>
      </c>
      <c r="C975" s="13" t="s">
        <v>2476</v>
      </c>
      <c r="D975" s="13" t="s">
        <v>9342</v>
      </c>
      <c r="E975" s="13" t="s">
        <v>9350</v>
      </c>
      <c r="F975" s="13" t="s">
        <v>2477</v>
      </c>
      <c r="G975" s="13" t="s">
        <v>9528</v>
      </c>
      <c r="H975" s="13" t="s">
        <v>10143</v>
      </c>
      <c r="I975" s="14">
        <v>1</v>
      </c>
      <c r="J975" s="15">
        <v>120</v>
      </c>
      <c r="K975" s="15">
        <f t="shared" si="15"/>
        <v>120</v>
      </c>
    </row>
    <row r="976" spans="1:11" x14ac:dyDescent="0.25">
      <c r="A976" s="13" t="s">
        <v>2534</v>
      </c>
      <c r="B976" s="16" t="s">
        <v>2535</v>
      </c>
      <c r="C976" s="13" t="s">
        <v>2536</v>
      </c>
      <c r="D976" s="13" t="s">
        <v>9342</v>
      </c>
      <c r="E976" s="13" t="s">
        <v>9350</v>
      </c>
      <c r="F976" s="13" t="s">
        <v>2477</v>
      </c>
      <c r="G976" s="13" t="s">
        <v>9528</v>
      </c>
      <c r="H976" s="13" t="s">
        <v>6508</v>
      </c>
      <c r="I976" s="14">
        <v>1</v>
      </c>
      <c r="J976" s="15">
        <v>120</v>
      </c>
      <c r="K976" s="15">
        <f t="shared" si="15"/>
        <v>120</v>
      </c>
    </row>
    <row r="977" spans="1:11" x14ac:dyDescent="0.25">
      <c r="A977" s="13" t="s">
        <v>2592</v>
      </c>
      <c r="B977" s="16" t="s">
        <v>2593</v>
      </c>
      <c r="C977" s="13" t="s">
        <v>2594</v>
      </c>
      <c r="D977" s="13" t="s">
        <v>9342</v>
      </c>
      <c r="E977" s="13" t="s">
        <v>9350</v>
      </c>
      <c r="F977" s="13" t="s">
        <v>2595</v>
      </c>
      <c r="G977" s="13" t="s">
        <v>2596</v>
      </c>
      <c r="H977" s="13" t="s">
        <v>2597</v>
      </c>
      <c r="I977" s="14">
        <v>1</v>
      </c>
      <c r="J977" s="15">
        <v>120</v>
      </c>
      <c r="K977" s="15">
        <f t="shared" si="15"/>
        <v>120</v>
      </c>
    </row>
    <row r="978" spans="1:11" x14ac:dyDescent="0.25">
      <c r="A978" s="13" t="s">
        <v>2767</v>
      </c>
      <c r="B978" s="16" t="s">
        <v>2768</v>
      </c>
      <c r="C978" s="13" t="s">
        <v>2769</v>
      </c>
      <c r="D978" s="13" t="s">
        <v>9342</v>
      </c>
      <c r="E978" s="13" t="s">
        <v>9350</v>
      </c>
      <c r="F978" s="13" t="s">
        <v>9654</v>
      </c>
      <c r="G978" s="13" t="s">
        <v>9507</v>
      </c>
      <c r="H978" s="13" t="s">
        <v>2770</v>
      </c>
      <c r="I978" s="14">
        <v>1</v>
      </c>
      <c r="J978" s="15">
        <v>120</v>
      </c>
      <c r="K978" s="15">
        <f t="shared" si="15"/>
        <v>120</v>
      </c>
    </row>
    <row r="979" spans="1:11" x14ac:dyDescent="0.25">
      <c r="A979" s="13" t="s">
        <v>2995</v>
      </c>
      <c r="B979" s="16" t="s">
        <v>2996</v>
      </c>
      <c r="C979" s="13" t="s">
        <v>2997</v>
      </c>
      <c r="D979" s="13" t="s">
        <v>9343</v>
      </c>
      <c r="E979" s="13" t="s">
        <v>9744</v>
      </c>
      <c r="F979" s="13" t="s">
        <v>6123</v>
      </c>
      <c r="G979" s="13" t="s">
        <v>9436</v>
      </c>
      <c r="H979" s="13" t="s">
        <v>2998</v>
      </c>
      <c r="I979" s="14">
        <v>1</v>
      </c>
      <c r="J979" s="15">
        <v>120</v>
      </c>
      <c r="K979" s="15">
        <f t="shared" si="15"/>
        <v>120</v>
      </c>
    </row>
    <row r="980" spans="1:11" x14ac:dyDescent="0.25">
      <c r="A980" s="13" t="s">
        <v>1112</v>
      </c>
      <c r="B980" s="16" t="s">
        <v>2705</v>
      </c>
      <c r="C980" s="13" t="s">
        <v>1113</v>
      </c>
      <c r="D980" s="13" t="s">
        <v>9342</v>
      </c>
      <c r="E980" s="13" t="s">
        <v>9352</v>
      </c>
      <c r="F980" s="13" t="s">
        <v>9362</v>
      </c>
      <c r="G980" s="13" t="s">
        <v>9430</v>
      </c>
      <c r="H980" s="13" t="s">
        <v>1114</v>
      </c>
      <c r="I980" s="14">
        <v>1</v>
      </c>
      <c r="J980" s="15">
        <v>120</v>
      </c>
      <c r="K980" s="15">
        <f t="shared" si="15"/>
        <v>120</v>
      </c>
    </row>
    <row r="981" spans="1:11" x14ac:dyDescent="0.25">
      <c r="A981" s="13" t="s">
        <v>1258</v>
      </c>
      <c r="B981" s="16" t="s">
        <v>2705</v>
      </c>
      <c r="C981" s="13" t="s">
        <v>1259</v>
      </c>
      <c r="D981" s="13" t="s">
        <v>9342</v>
      </c>
      <c r="E981" s="13" t="s">
        <v>9356</v>
      </c>
      <c r="F981" s="13" t="s">
        <v>10559</v>
      </c>
      <c r="G981" s="13" t="s">
        <v>9626</v>
      </c>
      <c r="H981" s="13" t="s">
        <v>9879</v>
      </c>
      <c r="I981" s="14">
        <v>1</v>
      </c>
      <c r="J981" s="15">
        <v>120</v>
      </c>
      <c r="K981" s="15">
        <f t="shared" si="15"/>
        <v>120</v>
      </c>
    </row>
    <row r="982" spans="1:11" x14ac:dyDescent="0.25">
      <c r="A982" s="13" t="s">
        <v>1412</v>
      </c>
      <c r="B982" s="16" t="s">
        <v>2689</v>
      </c>
      <c r="C982" s="13" t="s">
        <v>1413</v>
      </c>
      <c r="D982" s="13" t="s">
        <v>9342</v>
      </c>
      <c r="E982" s="13" t="s">
        <v>9350</v>
      </c>
      <c r="F982" s="13" t="s">
        <v>9768</v>
      </c>
      <c r="G982" s="13" t="s">
        <v>9394</v>
      </c>
      <c r="H982" s="13" t="s">
        <v>1414</v>
      </c>
      <c r="I982" s="14">
        <v>1</v>
      </c>
      <c r="J982" s="15">
        <v>120</v>
      </c>
      <c r="K982" s="15">
        <f t="shared" si="15"/>
        <v>120</v>
      </c>
    </row>
    <row r="983" spans="1:11" x14ac:dyDescent="0.25">
      <c r="A983" s="13" t="s">
        <v>1566</v>
      </c>
      <c r="B983" s="16" t="s">
        <v>2949</v>
      </c>
      <c r="C983" s="13" t="s">
        <v>1567</v>
      </c>
      <c r="D983" s="13" t="s">
        <v>9343</v>
      </c>
      <c r="E983" s="13" t="s">
        <v>9358</v>
      </c>
      <c r="F983" s="13" t="s">
        <v>9160</v>
      </c>
      <c r="G983" s="13" t="s">
        <v>1568</v>
      </c>
      <c r="H983" s="13" t="s">
        <v>9773</v>
      </c>
      <c r="I983" s="14">
        <v>1</v>
      </c>
      <c r="J983" s="15">
        <v>120</v>
      </c>
      <c r="K983" s="15">
        <f t="shared" si="15"/>
        <v>120</v>
      </c>
    </row>
    <row r="984" spans="1:11" x14ac:dyDescent="0.25">
      <c r="A984" s="13" t="s">
        <v>1593</v>
      </c>
      <c r="B984" s="16" t="s">
        <v>2775</v>
      </c>
      <c r="C984" s="13" t="s">
        <v>1594</v>
      </c>
      <c r="D984" s="13" t="s">
        <v>9342</v>
      </c>
      <c r="E984" s="13" t="s">
        <v>9356</v>
      </c>
      <c r="F984" s="13" t="s">
        <v>9365</v>
      </c>
      <c r="G984" s="13" t="s">
        <v>9605</v>
      </c>
      <c r="H984" s="13" t="s">
        <v>9676</v>
      </c>
      <c r="I984" s="14">
        <v>1</v>
      </c>
      <c r="J984" s="15">
        <v>120</v>
      </c>
      <c r="K984" s="15">
        <f t="shared" si="15"/>
        <v>120</v>
      </c>
    </row>
    <row r="985" spans="1:11" x14ac:dyDescent="0.25">
      <c r="A985" s="13" t="s">
        <v>1765</v>
      </c>
      <c r="B985" s="16" t="s">
        <v>1747</v>
      </c>
      <c r="C985" s="13" t="s">
        <v>1766</v>
      </c>
      <c r="D985" s="13" t="s">
        <v>9342</v>
      </c>
      <c r="E985" s="13" t="s">
        <v>9352</v>
      </c>
      <c r="F985" s="13" t="s">
        <v>1749</v>
      </c>
      <c r="G985" s="13" t="s">
        <v>1767</v>
      </c>
      <c r="H985" s="13" t="s">
        <v>1768</v>
      </c>
      <c r="I985" s="14">
        <v>1</v>
      </c>
      <c r="J985" s="15">
        <v>120</v>
      </c>
      <c r="K985" s="15">
        <f t="shared" si="15"/>
        <v>120</v>
      </c>
    </row>
    <row r="986" spans="1:11" x14ac:dyDescent="0.25">
      <c r="A986" s="13" t="s">
        <v>1861</v>
      </c>
      <c r="B986" s="16" t="s">
        <v>2786</v>
      </c>
      <c r="C986" s="13" t="s">
        <v>1862</v>
      </c>
      <c r="D986" s="13" t="s">
        <v>9342</v>
      </c>
      <c r="E986" s="13" t="s">
        <v>9352</v>
      </c>
      <c r="F986" s="13" t="s">
        <v>9660</v>
      </c>
      <c r="G986" s="13" t="s">
        <v>9528</v>
      </c>
      <c r="H986" s="13" t="s">
        <v>1863</v>
      </c>
      <c r="I986" s="14">
        <v>1</v>
      </c>
      <c r="J986" s="15">
        <v>120</v>
      </c>
      <c r="K986" s="15">
        <f t="shared" si="15"/>
        <v>120</v>
      </c>
    </row>
    <row r="987" spans="1:11" x14ac:dyDescent="0.25">
      <c r="A987" s="13" t="s">
        <v>1921</v>
      </c>
      <c r="B987" s="16" t="s">
        <v>1922</v>
      </c>
      <c r="C987" s="13" t="s">
        <v>1923</v>
      </c>
      <c r="D987" s="13" t="s">
        <v>9342</v>
      </c>
      <c r="E987" s="13" t="s">
        <v>9350</v>
      </c>
      <c r="F987" s="13" t="s">
        <v>8629</v>
      </c>
      <c r="G987" s="13" t="s">
        <v>9385</v>
      </c>
      <c r="H987" s="13" t="s">
        <v>10250</v>
      </c>
      <c r="I987" s="14">
        <v>1</v>
      </c>
      <c r="J987" s="15">
        <v>120</v>
      </c>
      <c r="K987" s="15">
        <f t="shared" si="15"/>
        <v>120</v>
      </c>
    </row>
    <row r="988" spans="1:11" x14ac:dyDescent="0.25">
      <c r="A988" s="13" t="s">
        <v>1949</v>
      </c>
      <c r="B988" s="16" t="s">
        <v>1301</v>
      </c>
      <c r="C988" s="13" t="s">
        <v>1950</v>
      </c>
      <c r="D988" s="13" t="s">
        <v>9342</v>
      </c>
      <c r="E988" s="13" t="s">
        <v>9350</v>
      </c>
      <c r="F988" s="13" t="s">
        <v>5086</v>
      </c>
      <c r="G988" s="13" t="s">
        <v>9507</v>
      </c>
      <c r="H988" s="13" t="s">
        <v>1951</v>
      </c>
      <c r="I988" s="14">
        <v>1</v>
      </c>
      <c r="J988" s="15">
        <v>120</v>
      </c>
      <c r="K988" s="15">
        <f t="shared" si="15"/>
        <v>120</v>
      </c>
    </row>
    <row r="989" spans="1:11" x14ac:dyDescent="0.25">
      <c r="A989" s="13" t="s">
        <v>51</v>
      </c>
      <c r="B989" s="16" t="s">
        <v>1119</v>
      </c>
      <c r="C989" s="13" t="s">
        <v>52</v>
      </c>
      <c r="D989" s="13" t="s">
        <v>9342</v>
      </c>
      <c r="E989" s="13" t="s">
        <v>9351</v>
      </c>
      <c r="F989" s="13" t="s">
        <v>9374</v>
      </c>
      <c r="G989" s="13" t="s">
        <v>9528</v>
      </c>
      <c r="H989" s="13" t="s">
        <v>53</v>
      </c>
      <c r="I989" s="14">
        <v>1</v>
      </c>
      <c r="J989" s="15">
        <v>120</v>
      </c>
      <c r="K989" s="15">
        <f t="shared" si="15"/>
        <v>120</v>
      </c>
    </row>
    <row r="990" spans="1:11" x14ac:dyDescent="0.25">
      <c r="A990" s="13" t="s">
        <v>132</v>
      </c>
      <c r="B990" s="16" t="s">
        <v>1119</v>
      </c>
      <c r="C990" s="13" t="s">
        <v>133</v>
      </c>
      <c r="D990" s="13" t="s">
        <v>9342</v>
      </c>
      <c r="E990" s="13" t="s">
        <v>9351</v>
      </c>
      <c r="F990" s="13" t="s">
        <v>9374</v>
      </c>
      <c r="G990" s="13" t="s">
        <v>9883</v>
      </c>
      <c r="H990" s="13" t="s">
        <v>134</v>
      </c>
      <c r="I990" s="14">
        <v>1</v>
      </c>
      <c r="J990" s="15">
        <v>120</v>
      </c>
      <c r="K990" s="15">
        <f t="shared" si="15"/>
        <v>120</v>
      </c>
    </row>
    <row r="991" spans="1:11" x14ac:dyDescent="0.25">
      <c r="A991" s="13" t="s">
        <v>380</v>
      </c>
      <c r="B991" s="16" t="s">
        <v>381</v>
      </c>
      <c r="C991" s="13" t="s">
        <v>382</v>
      </c>
      <c r="D991" s="13" t="s">
        <v>9343</v>
      </c>
      <c r="E991" s="13" t="s">
        <v>9484</v>
      </c>
      <c r="F991" s="13" t="s">
        <v>369</v>
      </c>
      <c r="G991" s="13" t="s">
        <v>9401</v>
      </c>
      <c r="H991" s="13" t="s">
        <v>383</v>
      </c>
      <c r="I991" s="14">
        <v>1</v>
      </c>
      <c r="J991" s="15">
        <v>120</v>
      </c>
      <c r="K991" s="15">
        <f t="shared" si="15"/>
        <v>120</v>
      </c>
    </row>
    <row r="992" spans="1:11" x14ac:dyDescent="0.25">
      <c r="A992" s="13" t="s">
        <v>724</v>
      </c>
      <c r="B992" s="16" t="s">
        <v>725</v>
      </c>
      <c r="C992" s="13" t="s">
        <v>726</v>
      </c>
      <c r="D992" s="13" t="s">
        <v>9342</v>
      </c>
      <c r="E992" s="13" t="s">
        <v>9352</v>
      </c>
      <c r="F992" s="13" t="s">
        <v>9989</v>
      </c>
      <c r="G992" s="13" t="s">
        <v>9626</v>
      </c>
      <c r="H992" s="13" t="s">
        <v>727</v>
      </c>
      <c r="I992" s="14">
        <v>1</v>
      </c>
      <c r="J992" s="15">
        <v>120</v>
      </c>
      <c r="K992" s="15">
        <f t="shared" si="15"/>
        <v>120</v>
      </c>
    </row>
    <row r="993" spans="1:11" x14ac:dyDescent="0.25">
      <c r="A993" s="13" t="s">
        <v>728</v>
      </c>
      <c r="B993" s="16" t="s">
        <v>729</v>
      </c>
      <c r="C993" s="13" t="s">
        <v>730</v>
      </c>
      <c r="D993" s="13" t="s">
        <v>9342</v>
      </c>
      <c r="E993" s="13" t="s">
        <v>9352</v>
      </c>
      <c r="F993" s="13" t="s">
        <v>9989</v>
      </c>
      <c r="G993" s="13" t="s">
        <v>9528</v>
      </c>
      <c r="H993" s="13" t="s">
        <v>727</v>
      </c>
      <c r="I993" s="14">
        <v>6</v>
      </c>
      <c r="J993" s="15">
        <v>120</v>
      </c>
      <c r="K993" s="15">
        <f t="shared" si="15"/>
        <v>720</v>
      </c>
    </row>
    <row r="994" spans="1:11" x14ac:dyDescent="0.25">
      <c r="A994" s="13" t="s">
        <v>860</v>
      </c>
      <c r="B994" s="16" t="s">
        <v>861</v>
      </c>
      <c r="C994" s="13" t="s">
        <v>862</v>
      </c>
      <c r="D994" s="13" t="s">
        <v>9342</v>
      </c>
      <c r="E994" s="13" t="s">
        <v>9353</v>
      </c>
      <c r="F994" s="13" t="s">
        <v>9128</v>
      </c>
      <c r="G994" s="13" t="s">
        <v>9385</v>
      </c>
      <c r="H994" s="13" t="s">
        <v>8284</v>
      </c>
      <c r="I994" s="14">
        <v>1</v>
      </c>
      <c r="J994" s="15">
        <v>120</v>
      </c>
      <c r="K994" s="15">
        <f t="shared" si="15"/>
        <v>120</v>
      </c>
    </row>
    <row r="995" spans="1:11" x14ac:dyDescent="0.25">
      <c r="A995" s="13" t="s">
        <v>8528</v>
      </c>
      <c r="B995" s="16" t="s">
        <v>8529</v>
      </c>
      <c r="C995" s="13" t="s">
        <v>8530</v>
      </c>
      <c r="D995" s="13" t="s">
        <v>9342</v>
      </c>
      <c r="E995" s="13" t="s">
        <v>9350</v>
      </c>
      <c r="F995" s="13" t="s">
        <v>9750</v>
      </c>
      <c r="G995" s="13" t="s">
        <v>9990</v>
      </c>
      <c r="H995" s="13" t="s">
        <v>8531</v>
      </c>
      <c r="I995" s="14">
        <v>1</v>
      </c>
      <c r="J995" s="15">
        <v>119.99</v>
      </c>
      <c r="K995" s="15">
        <f t="shared" si="15"/>
        <v>119.99</v>
      </c>
    </row>
    <row r="996" spans="1:11" x14ac:dyDescent="0.25">
      <c r="A996" s="13" t="s">
        <v>8528</v>
      </c>
      <c r="B996" s="16" t="s">
        <v>8529</v>
      </c>
      <c r="C996" s="13" t="s">
        <v>8530</v>
      </c>
      <c r="D996" s="13" t="s">
        <v>9342</v>
      </c>
      <c r="E996" s="13" t="s">
        <v>9350</v>
      </c>
      <c r="F996" s="13" t="s">
        <v>9750</v>
      </c>
      <c r="G996" s="13" t="s">
        <v>9990</v>
      </c>
      <c r="H996" s="13" t="s">
        <v>8531</v>
      </c>
      <c r="I996" s="14">
        <v>1</v>
      </c>
      <c r="J996" s="15">
        <v>119.99</v>
      </c>
      <c r="K996" s="15">
        <f t="shared" si="15"/>
        <v>119.99</v>
      </c>
    </row>
    <row r="997" spans="1:11" x14ac:dyDescent="0.25">
      <c r="A997" s="13" t="s">
        <v>617</v>
      </c>
      <c r="B997" s="16" t="s">
        <v>618</v>
      </c>
      <c r="C997" s="13" t="s">
        <v>619</v>
      </c>
      <c r="D997" s="13" t="s">
        <v>9342</v>
      </c>
      <c r="E997" s="13" t="s">
        <v>9350</v>
      </c>
      <c r="F997" s="13" t="s">
        <v>6368</v>
      </c>
      <c r="G997" s="13" t="s">
        <v>9605</v>
      </c>
      <c r="H997" s="13" t="s">
        <v>9676</v>
      </c>
      <c r="I997" s="14">
        <v>2</v>
      </c>
      <c r="J997" s="15">
        <v>119.99</v>
      </c>
      <c r="K997" s="15">
        <f t="shared" si="15"/>
        <v>239.98</v>
      </c>
    </row>
    <row r="998" spans="1:11" x14ac:dyDescent="0.25">
      <c r="A998" s="13" t="s">
        <v>643</v>
      </c>
      <c r="B998" s="16" t="s">
        <v>644</v>
      </c>
      <c r="C998" s="13" t="s">
        <v>645</v>
      </c>
      <c r="D998" s="13" t="s">
        <v>9342</v>
      </c>
      <c r="E998" s="13" t="s">
        <v>9350</v>
      </c>
      <c r="F998" s="13" t="s">
        <v>6368</v>
      </c>
      <c r="G998" s="13" t="s">
        <v>9883</v>
      </c>
      <c r="H998" s="13" t="s">
        <v>9676</v>
      </c>
      <c r="I998" s="14">
        <v>1</v>
      </c>
      <c r="J998" s="15">
        <v>119.99</v>
      </c>
      <c r="K998" s="15">
        <f t="shared" si="15"/>
        <v>119.99</v>
      </c>
    </row>
    <row r="999" spans="1:11" x14ac:dyDescent="0.25">
      <c r="A999" s="13" t="s">
        <v>652</v>
      </c>
      <c r="B999" s="16" t="s">
        <v>653</v>
      </c>
      <c r="C999" s="13" t="s">
        <v>654</v>
      </c>
      <c r="D999" s="13" t="s">
        <v>9342</v>
      </c>
      <c r="E999" s="13" t="s">
        <v>9350</v>
      </c>
      <c r="F999" s="13" t="s">
        <v>6368</v>
      </c>
      <c r="G999" s="13" t="s">
        <v>9883</v>
      </c>
      <c r="H999" s="13" t="s">
        <v>9676</v>
      </c>
      <c r="I999" s="14">
        <v>1</v>
      </c>
      <c r="J999" s="15">
        <v>119.99</v>
      </c>
      <c r="K999" s="15">
        <f t="shared" si="15"/>
        <v>119.99</v>
      </c>
    </row>
    <row r="1000" spans="1:11" x14ac:dyDescent="0.25">
      <c r="A1000" s="13" t="s">
        <v>655</v>
      </c>
      <c r="B1000" s="16" t="s">
        <v>656</v>
      </c>
      <c r="C1000" s="13" t="s">
        <v>657</v>
      </c>
      <c r="D1000" s="13" t="s">
        <v>9342</v>
      </c>
      <c r="E1000" s="13" t="s">
        <v>9350</v>
      </c>
      <c r="F1000" s="13" t="s">
        <v>6368</v>
      </c>
      <c r="G1000" s="13" t="s">
        <v>9528</v>
      </c>
      <c r="H1000" s="13" t="s">
        <v>9676</v>
      </c>
      <c r="I1000" s="14">
        <v>2</v>
      </c>
      <c r="J1000" s="15">
        <v>119.99</v>
      </c>
      <c r="K1000" s="15">
        <f t="shared" si="15"/>
        <v>239.98</v>
      </c>
    </row>
    <row r="1001" spans="1:11" x14ac:dyDescent="0.25">
      <c r="A1001" s="13" t="s">
        <v>769</v>
      </c>
      <c r="B1001" s="16" t="s">
        <v>770</v>
      </c>
      <c r="C1001" s="13" t="s">
        <v>771</v>
      </c>
      <c r="D1001" s="13" t="s">
        <v>9342</v>
      </c>
      <c r="E1001" s="13" t="s">
        <v>9350</v>
      </c>
      <c r="F1001" s="13" t="s">
        <v>6368</v>
      </c>
      <c r="G1001" s="13" t="s">
        <v>9675</v>
      </c>
      <c r="H1001" s="13" t="s">
        <v>9676</v>
      </c>
      <c r="I1001" s="14">
        <v>1</v>
      </c>
      <c r="J1001" s="15">
        <v>119.99</v>
      </c>
      <c r="K1001" s="15">
        <f t="shared" si="15"/>
        <v>119.99</v>
      </c>
    </row>
    <row r="1002" spans="1:11" x14ac:dyDescent="0.25">
      <c r="A1002" s="13" t="s">
        <v>9938</v>
      </c>
      <c r="B1002" s="16" t="s">
        <v>9939</v>
      </c>
      <c r="C1002" s="13" t="s">
        <v>9940</v>
      </c>
      <c r="D1002" s="13" t="s">
        <v>9342</v>
      </c>
      <c r="E1002" s="13" t="s">
        <v>9350</v>
      </c>
      <c r="F1002" s="13" t="s">
        <v>9941</v>
      </c>
      <c r="G1002" s="13" t="s">
        <v>9528</v>
      </c>
      <c r="H1002" s="13" t="s">
        <v>9421</v>
      </c>
      <c r="I1002" s="14">
        <v>1</v>
      </c>
      <c r="J1002" s="15">
        <v>119.95</v>
      </c>
      <c r="K1002" s="15">
        <f t="shared" si="15"/>
        <v>119.95</v>
      </c>
    </row>
    <row r="1003" spans="1:11" x14ac:dyDescent="0.25">
      <c r="A1003" s="13" t="s">
        <v>8394</v>
      </c>
      <c r="B1003" s="16" t="s">
        <v>8395</v>
      </c>
      <c r="C1003" s="13" t="s">
        <v>8396</v>
      </c>
      <c r="D1003" s="13" t="s">
        <v>9342</v>
      </c>
      <c r="E1003" s="13" t="s">
        <v>9351</v>
      </c>
      <c r="F1003" s="13" t="s">
        <v>8397</v>
      </c>
      <c r="G1003" s="13" t="s">
        <v>9507</v>
      </c>
      <c r="H1003" s="13" t="s">
        <v>9421</v>
      </c>
      <c r="I1003" s="14">
        <v>2</v>
      </c>
      <c r="J1003" s="15">
        <v>119.95</v>
      </c>
      <c r="K1003" s="15">
        <f t="shared" si="15"/>
        <v>239.9</v>
      </c>
    </row>
    <row r="1004" spans="1:11" x14ac:dyDescent="0.25">
      <c r="A1004" s="13" t="s">
        <v>8408</v>
      </c>
      <c r="B1004" s="16" t="s">
        <v>8409</v>
      </c>
      <c r="C1004" s="13" t="s">
        <v>8410</v>
      </c>
      <c r="D1004" s="13" t="s">
        <v>9342</v>
      </c>
      <c r="E1004" s="13" t="s">
        <v>9351</v>
      </c>
      <c r="F1004" s="13" t="s">
        <v>8397</v>
      </c>
      <c r="G1004" s="13" t="s">
        <v>9385</v>
      </c>
      <c r="H1004" s="13" t="s">
        <v>9421</v>
      </c>
      <c r="I1004" s="14">
        <v>1</v>
      </c>
      <c r="J1004" s="15">
        <v>119.95</v>
      </c>
      <c r="K1004" s="15">
        <f t="shared" si="15"/>
        <v>119.95</v>
      </c>
    </row>
    <row r="1005" spans="1:11" x14ac:dyDescent="0.25">
      <c r="A1005" s="13" t="s">
        <v>8417</v>
      </c>
      <c r="B1005" s="16" t="s">
        <v>8418</v>
      </c>
      <c r="C1005" s="13" t="s">
        <v>8419</v>
      </c>
      <c r="D1005" s="13" t="s">
        <v>9342</v>
      </c>
      <c r="E1005" s="13" t="s">
        <v>9351</v>
      </c>
      <c r="F1005" s="13" t="s">
        <v>8397</v>
      </c>
      <c r="G1005" s="13" t="s">
        <v>9605</v>
      </c>
      <c r="H1005" s="13" t="s">
        <v>9421</v>
      </c>
      <c r="I1005" s="14">
        <v>1</v>
      </c>
      <c r="J1005" s="15">
        <v>119.95</v>
      </c>
      <c r="K1005" s="15">
        <f t="shared" si="15"/>
        <v>119.95</v>
      </c>
    </row>
    <row r="1006" spans="1:11" x14ac:dyDescent="0.25">
      <c r="A1006" s="13" t="s">
        <v>8445</v>
      </c>
      <c r="B1006" s="16" t="s">
        <v>8446</v>
      </c>
      <c r="C1006" s="13" t="s">
        <v>8447</v>
      </c>
      <c r="D1006" s="13" t="s">
        <v>9342</v>
      </c>
      <c r="E1006" s="13" t="s">
        <v>9351</v>
      </c>
      <c r="F1006" s="13" t="s">
        <v>8397</v>
      </c>
      <c r="G1006" s="13" t="s">
        <v>9686</v>
      </c>
      <c r="H1006" s="13" t="s">
        <v>8448</v>
      </c>
      <c r="I1006" s="14">
        <v>1</v>
      </c>
      <c r="J1006" s="15">
        <v>119.95</v>
      </c>
      <c r="K1006" s="15">
        <f t="shared" si="15"/>
        <v>119.95</v>
      </c>
    </row>
    <row r="1007" spans="1:11" x14ac:dyDescent="0.25">
      <c r="A1007" s="13" t="s">
        <v>8467</v>
      </c>
      <c r="B1007" s="16" t="s">
        <v>8468</v>
      </c>
      <c r="C1007" s="13" t="s">
        <v>8469</v>
      </c>
      <c r="D1007" s="13" t="s">
        <v>9342</v>
      </c>
      <c r="E1007" s="13" t="s">
        <v>9351</v>
      </c>
      <c r="F1007" s="13" t="s">
        <v>8397</v>
      </c>
      <c r="G1007" s="13" t="s">
        <v>9507</v>
      </c>
      <c r="H1007" s="13" t="s">
        <v>8448</v>
      </c>
      <c r="I1007" s="14">
        <v>1</v>
      </c>
      <c r="J1007" s="15">
        <v>119.95</v>
      </c>
      <c r="K1007" s="15">
        <f t="shared" si="15"/>
        <v>119.95</v>
      </c>
    </row>
    <row r="1008" spans="1:11" x14ac:dyDescent="0.25">
      <c r="A1008" s="13" t="s">
        <v>9152</v>
      </c>
      <c r="B1008" s="16" t="s">
        <v>9153</v>
      </c>
      <c r="C1008" s="13" t="s">
        <v>9154</v>
      </c>
      <c r="D1008" s="13" t="s">
        <v>9342</v>
      </c>
      <c r="E1008" s="13" t="s">
        <v>9351</v>
      </c>
      <c r="F1008" s="13" t="s">
        <v>9155</v>
      </c>
      <c r="G1008" s="13" t="s">
        <v>9686</v>
      </c>
      <c r="H1008" s="13" t="s">
        <v>9156</v>
      </c>
      <c r="I1008" s="14">
        <v>1</v>
      </c>
      <c r="J1008" s="15">
        <v>119.95</v>
      </c>
      <c r="K1008" s="15">
        <f t="shared" si="15"/>
        <v>119.95</v>
      </c>
    </row>
    <row r="1009" spans="1:11" x14ac:dyDescent="0.25">
      <c r="A1009" s="13" t="s">
        <v>7218</v>
      </c>
      <c r="B1009" s="16" t="s">
        <v>7219</v>
      </c>
      <c r="C1009" s="13" t="s">
        <v>7220</v>
      </c>
      <c r="D1009" s="13" t="s">
        <v>9342</v>
      </c>
      <c r="E1009" s="13" t="s">
        <v>9351</v>
      </c>
      <c r="F1009" s="13" t="s">
        <v>8397</v>
      </c>
      <c r="G1009" s="13" t="s">
        <v>9385</v>
      </c>
      <c r="H1009" s="13" t="s">
        <v>7221</v>
      </c>
      <c r="I1009" s="14">
        <v>1</v>
      </c>
      <c r="J1009" s="15">
        <v>119.95</v>
      </c>
      <c r="K1009" s="15">
        <f t="shared" si="15"/>
        <v>119.95</v>
      </c>
    </row>
    <row r="1010" spans="1:11" x14ac:dyDescent="0.25">
      <c r="A1010" s="13" t="s">
        <v>7417</v>
      </c>
      <c r="B1010" s="16" t="s">
        <v>7418</v>
      </c>
      <c r="C1010" s="13" t="s">
        <v>7419</v>
      </c>
      <c r="D1010" s="13" t="s">
        <v>9342</v>
      </c>
      <c r="E1010" s="13" t="s">
        <v>9356</v>
      </c>
      <c r="F1010" s="13" t="s">
        <v>8296</v>
      </c>
      <c r="G1010" s="13" t="s">
        <v>9420</v>
      </c>
      <c r="H1010" s="13" t="s">
        <v>9421</v>
      </c>
      <c r="I1010" s="14">
        <v>1</v>
      </c>
      <c r="J1010" s="15">
        <v>119.95</v>
      </c>
      <c r="K1010" s="15">
        <f t="shared" si="15"/>
        <v>119.95</v>
      </c>
    </row>
    <row r="1011" spans="1:11" x14ac:dyDescent="0.25">
      <c r="A1011" s="13" t="s">
        <v>7850</v>
      </c>
      <c r="B1011" s="16" t="s">
        <v>7851</v>
      </c>
      <c r="C1011" s="13" t="s">
        <v>7852</v>
      </c>
      <c r="D1011" s="13" t="s">
        <v>9342</v>
      </c>
      <c r="E1011" s="13" t="s">
        <v>9356</v>
      </c>
      <c r="F1011" s="13" t="s">
        <v>9838</v>
      </c>
      <c r="G1011" s="13" t="s">
        <v>9523</v>
      </c>
      <c r="H1011" s="13" t="s">
        <v>9421</v>
      </c>
      <c r="I1011" s="14">
        <v>1</v>
      </c>
      <c r="J1011" s="15">
        <v>119.95</v>
      </c>
      <c r="K1011" s="15">
        <f t="shared" si="15"/>
        <v>119.95</v>
      </c>
    </row>
    <row r="1012" spans="1:11" x14ac:dyDescent="0.25">
      <c r="A1012" s="13" t="s">
        <v>7936</v>
      </c>
      <c r="B1012" s="16" t="s">
        <v>7937</v>
      </c>
      <c r="C1012" s="13" t="s">
        <v>7938</v>
      </c>
      <c r="D1012" s="13" t="s">
        <v>9342</v>
      </c>
      <c r="E1012" s="13" t="s">
        <v>9352</v>
      </c>
      <c r="F1012" s="13" t="s">
        <v>9989</v>
      </c>
      <c r="G1012" s="13" t="s">
        <v>9572</v>
      </c>
      <c r="H1012" s="13" t="s">
        <v>9729</v>
      </c>
      <c r="I1012" s="14">
        <v>1</v>
      </c>
      <c r="J1012" s="15">
        <v>119.95</v>
      </c>
      <c r="K1012" s="15">
        <f t="shared" si="15"/>
        <v>119.95</v>
      </c>
    </row>
    <row r="1013" spans="1:11" x14ac:dyDescent="0.25">
      <c r="A1013" s="13" t="s">
        <v>6755</v>
      </c>
      <c r="B1013" s="16" t="s">
        <v>6756</v>
      </c>
      <c r="C1013" s="13" t="s">
        <v>6757</v>
      </c>
      <c r="D1013" s="13" t="s">
        <v>9342</v>
      </c>
      <c r="E1013" s="13" t="s">
        <v>9351</v>
      </c>
      <c r="F1013" s="13" t="s">
        <v>9366</v>
      </c>
      <c r="G1013" s="13" t="s">
        <v>9523</v>
      </c>
      <c r="H1013" s="13" t="s">
        <v>6758</v>
      </c>
      <c r="I1013" s="14">
        <v>2</v>
      </c>
      <c r="J1013" s="15">
        <v>119.95</v>
      </c>
      <c r="K1013" s="15">
        <f t="shared" si="15"/>
        <v>239.9</v>
      </c>
    </row>
    <row r="1014" spans="1:11" x14ac:dyDescent="0.25">
      <c r="A1014" s="13" t="s">
        <v>5529</v>
      </c>
      <c r="B1014" s="16" t="s">
        <v>5530</v>
      </c>
      <c r="C1014" s="13" t="s">
        <v>5531</v>
      </c>
      <c r="D1014" s="13" t="s">
        <v>9342</v>
      </c>
      <c r="E1014" s="13" t="s">
        <v>9352</v>
      </c>
      <c r="F1014" s="13" t="s">
        <v>9366</v>
      </c>
      <c r="G1014" s="13" t="s">
        <v>9528</v>
      </c>
      <c r="H1014" s="13" t="s">
        <v>5532</v>
      </c>
      <c r="I1014" s="14">
        <v>1</v>
      </c>
      <c r="J1014" s="15">
        <v>119.95</v>
      </c>
      <c r="K1014" s="15">
        <f t="shared" si="15"/>
        <v>119.95</v>
      </c>
    </row>
    <row r="1015" spans="1:11" x14ac:dyDescent="0.25">
      <c r="A1015" s="13" t="s">
        <v>5563</v>
      </c>
      <c r="B1015" s="16" t="s">
        <v>5564</v>
      </c>
      <c r="C1015" s="13" t="s">
        <v>5565</v>
      </c>
      <c r="D1015" s="13" t="s">
        <v>9342</v>
      </c>
      <c r="E1015" s="13" t="s">
        <v>9351</v>
      </c>
      <c r="F1015" s="13" t="s">
        <v>9366</v>
      </c>
      <c r="G1015" s="13" t="s">
        <v>9385</v>
      </c>
      <c r="H1015" s="13" t="s">
        <v>5206</v>
      </c>
      <c r="I1015" s="14">
        <v>1</v>
      </c>
      <c r="J1015" s="15">
        <v>119.95</v>
      </c>
      <c r="K1015" s="15">
        <f t="shared" si="15"/>
        <v>119.95</v>
      </c>
    </row>
    <row r="1016" spans="1:11" x14ac:dyDescent="0.25">
      <c r="A1016" s="13" t="s">
        <v>5781</v>
      </c>
      <c r="B1016" s="16" t="s">
        <v>5782</v>
      </c>
      <c r="C1016" s="13" t="s">
        <v>5783</v>
      </c>
      <c r="D1016" s="13" t="s">
        <v>9342</v>
      </c>
      <c r="E1016" s="13" t="s">
        <v>9351</v>
      </c>
      <c r="F1016" s="13" t="s">
        <v>9838</v>
      </c>
      <c r="G1016" s="13" t="s">
        <v>9675</v>
      </c>
      <c r="H1016" s="13" t="s">
        <v>8704</v>
      </c>
      <c r="I1016" s="14">
        <v>1</v>
      </c>
      <c r="J1016" s="15">
        <v>119.95</v>
      </c>
      <c r="K1016" s="15">
        <f t="shared" si="15"/>
        <v>119.95</v>
      </c>
    </row>
    <row r="1017" spans="1:11" x14ac:dyDescent="0.25">
      <c r="A1017" s="13" t="s">
        <v>5787</v>
      </c>
      <c r="B1017" s="16" t="s">
        <v>5788</v>
      </c>
      <c r="C1017" s="13" t="s">
        <v>5789</v>
      </c>
      <c r="D1017" s="13" t="s">
        <v>9342</v>
      </c>
      <c r="E1017" s="13" t="s">
        <v>9351</v>
      </c>
      <c r="F1017" s="13" t="s">
        <v>9838</v>
      </c>
      <c r="G1017" s="13" t="s">
        <v>9572</v>
      </c>
      <c r="H1017" s="13" t="s">
        <v>8704</v>
      </c>
      <c r="I1017" s="14">
        <v>1</v>
      </c>
      <c r="J1017" s="15">
        <v>119.95</v>
      </c>
      <c r="K1017" s="15">
        <f t="shared" si="15"/>
        <v>119.95</v>
      </c>
    </row>
    <row r="1018" spans="1:11" x14ac:dyDescent="0.25">
      <c r="A1018" s="13" t="s">
        <v>5859</v>
      </c>
      <c r="B1018" s="16" t="s">
        <v>5860</v>
      </c>
      <c r="C1018" s="13" t="s">
        <v>5861</v>
      </c>
      <c r="D1018" s="13" t="s">
        <v>9342</v>
      </c>
      <c r="E1018" s="13" t="s">
        <v>9351</v>
      </c>
      <c r="F1018" s="13" t="s">
        <v>9155</v>
      </c>
      <c r="G1018" s="13" t="s">
        <v>9592</v>
      </c>
      <c r="H1018" s="13" t="s">
        <v>9966</v>
      </c>
      <c r="I1018" s="14">
        <v>1</v>
      </c>
      <c r="J1018" s="15">
        <v>119.95</v>
      </c>
      <c r="K1018" s="15">
        <f t="shared" si="15"/>
        <v>119.95</v>
      </c>
    </row>
    <row r="1019" spans="1:11" x14ac:dyDescent="0.25">
      <c r="A1019" s="13" t="s">
        <v>6008</v>
      </c>
      <c r="B1019" s="16" t="s">
        <v>6009</v>
      </c>
      <c r="C1019" s="13" t="s">
        <v>6010</v>
      </c>
      <c r="D1019" s="13" t="s">
        <v>9342</v>
      </c>
      <c r="E1019" s="13" t="s">
        <v>9356</v>
      </c>
      <c r="F1019" s="13" t="s">
        <v>9366</v>
      </c>
      <c r="G1019" s="13" t="s">
        <v>9394</v>
      </c>
      <c r="H1019" s="13" t="s">
        <v>6011</v>
      </c>
      <c r="I1019" s="14">
        <v>1</v>
      </c>
      <c r="J1019" s="15">
        <v>119.95</v>
      </c>
      <c r="K1019" s="15">
        <f t="shared" si="15"/>
        <v>119.95</v>
      </c>
    </row>
    <row r="1020" spans="1:11" x14ac:dyDescent="0.25">
      <c r="A1020" s="13" t="s">
        <v>4357</v>
      </c>
      <c r="B1020" s="16" t="s">
        <v>4358</v>
      </c>
      <c r="C1020" s="13" t="s">
        <v>4359</v>
      </c>
      <c r="D1020" s="13" t="s">
        <v>9342</v>
      </c>
      <c r="E1020" s="13" t="s">
        <v>9351</v>
      </c>
      <c r="F1020" s="13" t="s">
        <v>8397</v>
      </c>
      <c r="G1020" s="13" t="s">
        <v>9523</v>
      </c>
      <c r="H1020" s="13" t="s">
        <v>8448</v>
      </c>
      <c r="I1020" s="14">
        <v>1</v>
      </c>
      <c r="J1020" s="15">
        <v>119.95</v>
      </c>
      <c r="K1020" s="15">
        <f t="shared" si="15"/>
        <v>119.95</v>
      </c>
    </row>
    <row r="1021" spans="1:11" x14ac:dyDescent="0.25">
      <c r="A1021" s="13" t="s">
        <v>4396</v>
      </c>
      <c r="B1021" s="16" t="s">
        <v>4397</v>
      </c>
      <c r="C1021" s="13" t="s">
        <v>4398</v>
      </c>
      <c r="D1021" s="13" t="s">
        <v>9342</v>
      </c>
      <c r="E1021" s="13" t="s">
        <v>9351</v>
      </c>
      <c r="F1021" s="13" t="s">
        <v>8397</v>
      </c>
      <c r="G1021" s="13" t="s">
        <v>10282</v>
      </c>
      <c r="H1021" s="13" t="s">
        <v>9421</v>
      </c>
      <c r="I1021" s="14">
        <v>1</v>
      </c>
      <c r="J1021" s="15">
        <v>119.95</v>
      </c>
      <c r="K1021" s="15">
        <f t="shared" si="15"/>
        <v>119.95</v>
      </c>
    </row>
    <row r="1022" spans="1:11" x14ac:dyDescent="0.25">
      <c r="A1022" s="13" t="s">
        <v>4486</v>
      </c>
      <c r="B1022" s="16" t="s">
        <v>4487</v>
      </c>
      <c r="C1022" s="13" t="s">
        <v>4488</v>
      </c>
      <c r="D1022" s="13" t="s">
        <v>9342</v>
      </c>
      <c r="E1022" s="13" t="s">
        <v>9351</v>
      </c>
      <c r="F1022" s="13" t="s">
        <v>8397</v>
      </c>
      <c r="G1022" s="13" t="s">
        <v>9528</v>
      </c>
      <c r="H1022" s="13" t="s">
        <v>9421</v>
      </c>
      <c r="I1022" s="14">
        <v>1</v>
      </c>
      <c r="J1022" s="15">
        <v>119.95</v>
      </c>
      <c r="K1022" s="15">
        <f t="shared" si="15"/>
        <v>119.95</v>
      </c>
    </row>
    <row r="1023" spans="1:11" x14ac:dyDescent="0.25">
      <c r="A1023" s="13" t="s">
        <v>4553</v>
      </c>
      <c r="B1023" s="16" t="s">
        <v>4554</v>
      </c>
      <c r="C1023" s="13" t="s">
        <v>4555</v>
      </c>
      <c r="D1023" s="13" t="s">
        <v>9342</v>
      </c>
      <c r="E1023" s="13" t="s">
        <v>9351</v>
      </c>
      <c r="F1023" s="13" t="s">
        <v>8397</v>
      </c>
      <c r="G1023" s="13" t="s">
        <v>9592</v>
      </c>
      <c r="H1023" s="13" t="s">
        <v>9421</v>
      </c>
      <c r="I1023" s="14">
        <v>1</v>
      </c>
      <c r="J1023" s="15">
        <v>119.95</v>
      </c>
      <c r="K1023" s="15">
        <f t="shared" si="15"/>
        <v>119.95</v>
      </c>
    </row>
    <row r="1024" spans="1:11" x14ac:dyDescent="0.25">
      <c r="A1024" s="13" t="s">
        <v>4556</v>
      </c>
      <c r="B1024" s="16" t="s">
        <v>4557</v>
      </c>
      <c r="C1024" s="13" t="s">
        <v>4558</v>
      </c>
      <c r="D1024" s="13" t="s">
        <v>9342</v>
      </c>
      <c r="E1024" s="13" t="s">
        <v>9351</v>
      </c>
      <c r="F1024" s="13" t="s">
        <v>8397</v>
      </c>
      <c r="G1024" s="13" t="s">
        <v>9592</v>
      </c>
      <c r="H1024" s="13" t="s">
        <v>9421</v>
      </c>
      <c r="I1024" s="14">
        <v>1</v>
      </c>
      <c r="J1024" s="15">
        <v>119.95</v>
      </c>
      <c r="K1024" s="15">
        <f t="shared" si="15"/>
        <v>119.95</v>
      </c>
    </row>
    <row r="1025" spans="1:11" x14ac:dyDescent="0.25">
      <c r="A1025" s="13" t="s">
        <v>4658</v>
      </c>
      <c r="B1025" s="16" t="s">
        <v>4659</v>
      </c>
      <c r="C1025" s="13" t="s">
        <v>4660</v>
      </c>
      <c r="D1025" s="13" t="s">
        <v>9342</v>
      </c>
      <c r="E1025" s="13" t="s">
        <v>9351</v>
      </c>
      <c r="F1025" s="13" t="s">
        <v>8397</v>
      </c>
      <c r="G1025" s="13" t="s">
        <v>9605</v>
      </c>
      <c r="H1025" s="13" t="s">
        <v>8448</v>
      </c>
      <c r="I1025" s="14">
        <v>1</v>
      </c>
      <c r="J1025" s="15">
        <v>119.95</v>
      </c>
      <c r="K1025" s="15">
        <f t="shared" si="15"/>
        <v>119.95</v>
      </c>
    </row>
    <row r="1026" spans="1:11" x14ac:dyDescent="0.25">
      <c r="A1026" s="13" t="s">
        <v>8417</v>
      </c>
      <c r="B1026" s="16" t="s">
        <v>8418</v>
      </c>
      <c r="C1026" s="13" t="s">
        <v>8419</v>
      </c>
      <c r="D1026" s="13" t="s">
        <v>9342</v>
      </c>
      <c r="E1026" s="13" t="s">
        <v>9351</v>
      </c>
      <c r="F1026" s="13" t="s">
        <v>8397</v>
      </c>
      <c r="G1026" s="13" t="s">
        <v>9605</v>
      </c>
      <c r="H1026" s="13" t="s">
        <v>9421</v>
      </c>
      <c r="I1026" s="14">
        <v>2</v>
      </c>
      <c r="J1026" s="15">
        <v>119.95</v>
      </c>
      <c r="K1026" s="15">
        <f t="shared" ref="K1026:K1089" si="16">I1026*J1026</f>
        <v>239.9</v>
      </c>
    </row>
    <row r="1027" spans="1:11" x14ac:dyDescent="0.25">
      <c r="A1027" s="13" t="s">
        <v>4719</v>
      </c>
      <c r="B1027" s="16" t="s">
        <v>4720</v>
      </c>
      <c r="C1027" s="13" t="s">
        <v>4721</v>
      </c>
      <c r="D1027" s="13" t="s">
        <v>9342</v>
      </c>
      <c r="E1027" s="13" t="s">
        <v>9351</v>
      </c>
      <c r="F1027" s="13" t="s">
        <v>8397</v>
      </c>
      <c r="G1027" s="13" t="s">
        <v>9686</v>
      </c>
      <c r="H1027" s="13" t="s">
        <v>8448</v>
      </c>
      <c r="I1027" s="14">
        <v>1</v>
      </c>
      <c r="J1027" s="15">
        <v>119.95</v>
      </c>
      <c r="K1027" s="15">
        <f t="shared" si="16"/>
        <v>119.95</v>
      </c>
    </row>
    <row r="1028" spans="1:11" x14ac:dyDescent="0.25">
      <c r="A1028" s="13" t="s">
        <v>8445</v>
      </c>
      <c r="B1028" s="16" t="s">
        <v>8446</v>
      </c>
      <c r="C1028" s="13" t="s">
        <v>8447</v>
      </c>
      <c r="D1028" s="13" t="s">
        <v>9342</v>
      </c>
      <c r="E1028" s="13" t="s">
        <v>9351</v>
      </c>
      <c r="F1028" s="13" t="s">
        <v>8397</v>
      </c>
      <c r="G1028" s="13" t="s">
        <v>9686</v>
      </c>
      <c r="H1028" s="13" t="s">
        <v>8448</v>
      </c>
      <c r="I1028" s="14">
        <v>1</v>
      </c>
      <c r="J1028" s="15">
        <v>119.95</v>
      </c>
      <c r="K1028" s="15">
        <f t="shared" si="16"/>
        <v>119.95</v>
      </c>
    </row>
    <row r="1029" spans="1:11" x14ac:dyDescent="0.25">
      <c r="A1029" s="13" t="s">
        <v>4740</v>
      </c>
      <c r="B1029" s="16" t="s">
        <v>4741</v>
      </c>
      <c r="C1029" s="13" t="s">
        <v>4742</v>
      </c>
      <c r="D1029" s="13" t="s">
        <v>9342</v>
      </c>
      <c r="E1029" s="13" t="s">
        <v>9354</v>
      </c>
      <c r="F1029" s="13" t="s">
        <v>9366</v>
      </c>
      <c r="G1029" s="13" t="s">
        <v>9385</v>
      </c>
      <c r="H1029" s="13" t="s">
        <v>4743</v>
      </c>
      <c r="I1029" s="14">
        <v>1</v>
      </c>
      <c r="J1029" s="15">
        <v>119.95</v>
      </c>
      <c r="K1029" s="15">
        <f t="shared" si="16"/>
        <v>119.95</v>
      </c>
    </row>
    <row r="1030" spans="1:11" x14ac:dyDescent="0.25">
      <c r="A1030" s="13" t="s">
        <v>4748</v>
      </c>
      <c r="B1030" s="16" t="s">
        <v>4749</v>
      </c>
      <c r="C1030" s="13" t="s">
        <v>4750</v>
      </c>
      <c r="D1030" s="13" t="s">
        <v>9342</v>
      </c>
      <c r="E1030" s="13" t="s">
        <v>9354</v>
      </c>
      <c r="F1030" s="13" t="s">
        <v>9366</v>
      </c>
      <c r="G1030" s="13" t="s">
        <v>9883</v>
      </c>
      <c r="H1030" s="13" t="s">
        <v>4743</v>
      </c>
      <c r="I1030" s="14">
        <v>1</v>
      </c>
      <c r="J1030" s="15">
        <v>119.95</v>
      </c>
      <c r="K1030" s="15">
        <f t="shared" si="16"/>
        <v>119.95</v>
      </c>
    </row>
    <row r="1031" spans="1:11" x14ac:dyDescent="0.25">
      <c r="A1031" s="13" t="s">
        <v>4751</v>
      </c>
      <c r="B1031" s="16" t="s">
        <v>4752</v>
      </c>
      <c r="C1031" s="13" t="s">
        <v>4753</v>
      </c>
      <c r="D1031" s="13" t="s">
        <v>9342</v>
      </c>
      <c r="E1031" s="13" t="s">
        <v>9354</v>
      </c>
      <c r="F1031" s="13" t="s">
        <v>9366</v>
      </c>
      <c r="G1031" s="13" t="s">
        <v>9507</v>
      </c>
      <c r="H1031" s="13" t="s">
        <v>4743</v>
      </c>
      <c r="I1031" s="14">
        <v>1</v>
      </c>
      <c r="J1031" s="15">
        <v>119.95</v>
      </c>
      <c r="K1031" s="15">
        <f t="shared" si="16"/>
        <v>119.95</v>
      </c>
    </row>
    <row r="1032" spans="1:11" x14ac:dyDescent="0.25">
      <c r="A1032" s="13" t="s">
        <v>4754</v>
      </c>
      <c r="B1032" s="16" t="s">
        <v>4755</v>
      </c>
      <c r="C1032" s="13" t="s">
        <v>4756</v>
      </c>
      <c r="D1032" s="13" t="s">
        <v>9342</v>
      </c>
      <c r="E1032" s="13" t="s">
        <v>9354</v>
      </c>
      <c r="F1032" s="13" t="s">
        <v>9366</v>
      </c>
      <c r="G1032" s="13" t="s">
        <v>9523</v>
      </c>
      <c r="H1032" s="13" t="s">
        <v>4743</v>
      </c>
      <c r="I1032" s="14">
        <v>1</v>
      </c>
      <c r="J1032" s="15">
        <v>119.95</v>
      </c>
      <c r="K1032" s="15">
        <f t="shared" si="16"/>
        <v>119.95</v>
      </c>
    </row>
    <row r="1033" spans="1:11" x14ac:dyDescent="0.25">
      <c r="A1033" s="13" t="s">
        <v>4757</v>
      </c>
      <c r="B1033" s="16" t="s">
        <v>4758</v>
      </c>
      <c r="C1033" s="13" t="s">
        <v>4759</v>
      </c>
      <c r="D1033" s="13" t="s">
        <v>9342</v>
      </c>
      <c r="E1033" s="13" t="s">
        <v>9354</v>
      </c>
      <c r="F1033" s="13" t="s">
        <v>9366</v>
      </c>
      <c r="G1033" s="13" t="s">
        <v>9626</v>
      </c>
      <c r="H1033" s="13" t="s">
        <v>4743</v>
      </c>
      <c r="I1033" s="14">
        <v>1</v>
      </c>
      <c r="J1033" s="15">
        <v>119.95</v>
      </c>
      <c r="K1033" s="15">
        <f t="shared" si="16"/>
        <v>119.95</v>
      </c>
    </row>
    <row r="1034" spans="1:11" x14ac:dyDescent="0.25">
      <c r="A1034" s="13" t="s">
        <v>4760</v>
      </c>
      <c r="B1034" s="16" t="s">
        <v>4761</v>
      </c>
      <c r="C1034" s="13" t="s">
        <v>4762</v>
      </c>
      <c r="D1034" s="13" t="s">
        <v>9342</v>
      </c>
      <c r="E1034" s="13" t="s">
        <v>9354</v>
      </c>
      <c r="F1034" s="13" t="s">
        <v>9366</v>
      </c>
      <c r="G1034" s="13" t="s">
        <v>9394</v>
      </c>
      <c r="H1034" s="13" t="s">
        <v>4743</v>
      </c>
      <c r="I1034" s="14">
        <v>1</v>
      </c>
      <c r="J1034" s="15">
        <v>119.95</v>
      </c>
      <c r="K1034" s="15">
        <f t="shared" si="16"/>
        <v>119.95</v>
      </c>
    </row>
    <row r="1035" spans="1:11" x14ac:dyDescent="0.25">
      <c r="A1035" s="13" t="s">
        <v>4763</v>
      </c>
      <c r="B1035" s="16" t="s">
        <v>4764</v>
      </c>
      <c r="C1035" s="13" t="s">
        <v>4765</v>
      </c>
      <c r="D1035" s="13" t="s">
        <v>9342</v>
      </c>
      <c r="E1035" s="13" t="s">
        <v>9354</v>
      </c>
      <c r="F1035" s="13" t="s">
        <v>9366</v>
      </c>
      <c r="G1035" s="13" t="s">
        <v>9686</v>
      </c>
      <c r="H1035" s="13" t="s">
        <v>4743</v>
      </c>
      <c r="I1035" s="14">
        <v>1</v>
      </c>
      <c r="J1035" s="15">
        <v>119.95</v>
      </c>
      <c r="K1035" s="15">
        <f t="shared" si="16"/>
        <v>119.95</v>
      </c>
    </row>
    <row r="1036" spans="1:11" x14ac:dyDescent="0.25">
      <c r="A1036" s="13" t="s">
        <v>4766</v>
      </c>
      <c r="B1036" s="16" t="s">
        <v>4767</v>
      </c>
      <c r="C1036" s="13" t="s">
        <v>4768</v>
      </c>
      <c r="D1036" s="13" t="s">
        <v>9342</v>
      </c>
      <c r="E1036" s="13" t="s">
        <v>9354</v>
      </c>
      <c r="F1036" s="13" t="s">
        <v>9366</v>
      </c>
      <c r="G1036" s="13" t="s">
        <v>9605</v>
      </c>
      <c r="H1036" s="13" t="s">
        <v>4743</v>
      </c>
      <c r="I1036" s="14">
        <v>2</v>
      </c>
      <c r="J1036" s="15">
        <v>119.95</v>
      </c>
      <c r="K1036" s="15">
        <f t="shared" si="16"/>
        <v>239.9</v>
      </c>
    </row>
    <row r="1037" spans="1:11" x14ac:dyDescent="0.25">
      <c r="A1037" s="13" t="s">
        <v>4769</v>
      </c>
      <c r="B1037" s="16" t="s">
        <v>4770</v>
      </c>
      <c r="C1037" s="13" t="s">
        <v>4771</v>
      </c>
      <c r="D1037" s="13" t="s">
        <v>9342</v>
      </c>
      <c r="E1037" s="13" t="s">
        <v>9354</v>
      </c>
      <c r="F1037" s="13" t="s">
        <v>9366</v>
      </c>
      <c r="G1037" s="13" t="s">
        <v>9675</v>
      </c>
      <c r="H1037" s="13" t="s">
        <v>4743</v>
      </c>
      <c r="I1037" s="14">
        <v>1</v>
      </c>
      <c r="J1037" s="15">
        <v>119.95</v>
      </c>
      <c r="K1037" s="15">
        <f t="shared" si="16"/>
        <v>119.95</v>
      </c>
    </row>
    <row r="1038" spans="1:11" x14ac:dyDescent="0.25">
      <c r="A1038" s="13" t="s">
        <v>4553</v>
      </c>
      <c r="B1038" s="16" t="s">
        <v>4554</v>
      </c>
      <c r="C1038" s="13" t="s">
        <v>4555</v>
      </c>
      <c r="D1038" s="13" t="s">
        <v>9342</v>
      </c>
      <c r="E1038" s="13" t="s">
        <v>9351</v>
      </c>
      <c r="F1038" s="13" t="s">
        <v>8397</v>
      </c>
      <c r="G1038" s="13" t="s">
        <v>9592</v>
      </c>
      <c r="H1038" s="13" t="s">
        <v>9421</v>
      </c>
      <c r="I1038" s="14">
        <v>1</v>
      </c>
      <c r="J1038" s="15">
        <v>119.95</v>
      </c>
      <c r="K1038" s="15">
        <f t="shared" si="16"/>
        <v>119.95</v>
      </c>
    </row>
    <row r="1039" spans="1:11" x14ac:dyDescent="0.25">
      <c r="A1039" s="13" t="s">
        <v>3850</v>
      </c>
      <c r="B1039" s="16" t="s">
        <v>3851</v>
      </c>
      <c r="C1039" s="13" t="s">
        <v>3852</v>
      </c>
      <c r="D1039" s="13" t="s">
        <v>9342</v>
      </c>
      <c r="E1039" s="13" t="s">
        <v>9351</v>
      </c>
      <c r="F1039" s="13" t="s">
        <v>8397</v>
      </c>
      <c r="G1039" s="13" t="s">
        <v>9626</v>
      </c>
      <c r="H1039" s="13" t="s">
        <v>8448</v>
      </c>
      <c r="I1039" s="14">
        <v>1</v>
      </c>
      <c r="J1039" s="15">
        <v>119.95</v>
      </c>
      <c r="K1039" s="15">
        <f t="shared" si="16"/>
        <v>119.95</v>
      </c>
    </row>
    <row r="1040" spans="1:11" x14ac:dyDescent="0.25">
      <c r="A1040" s="13" t="s">
        <v>4740</v>
      </c>
      <c r="B1040" s="16" t="s">
        <v>4741</v>
      </c>
      <c r="C1040" s="13" t="s">
        <v>4742</v>
      </c>
      <c r="D1040" s="13" t="s">
        <v>9342</v>
      </c>
      <c r="E1040" s="13" t="s">
        <v>9354</v>
      </c>
      <c r="F1040" s="13" t="s">
        <v>9366</v>
      </c>
      <c r="G1040" s="13" t="s">
        <v>9385</v>
      </c>
      <c r="H1040" s="13" t="s">
        <v>4743</v>
      </c>
      <c r="I1040" s="14">
        <v>1</v>
      </c>
      <c r="J1040" s="15">
        <v>119.95</v>
      </c>
      <c r="K1040" s="15">
        <f t="shared" si="16"/>
        <v>119.95</v>
      </c>
    </row>
    <row r="1041" spans="1:11" x14ac:dyDescent="0.25">
      <c r="A1041" s="13" t="s">
        <v>4748</v>
      </c>
      <c r="B1041" s="16" t="s">
        <v>4749</v>
      </c>
      <c r="C1041" s="13" t="s">
        <v>4750</v>
      </c>
      <c r="D1041" s="13" t="s">
        <v>9342</v>
      </c>
      <c r="E1041" s="13" t="s">
        <v>9354</v>
      </c>
      <c r="F1041" s="13" t="s">
        <v>9366</v>
      </c>
      <c r="G1041" s="13" t="s">
        <v>9883</v>
      </c>
      <c r="H1041" s="13" t="s">
        <v>4743</v>
      </c>
      <c r="I1041" s="14">
        <v>2</v>
      </c>
      <c r="J1041" s="15">
        <v>119.95</v>
      </c>
      <c r="K1041" s="15">
        <f t="shared" si="16"/>
        <v>239.9</v>
      </c>
    </row>
    <row r="1042" spans="1:11" x14ac:dyDescent="0.25">
      <c r="A1042" s="13" t="s">
        <v>4751</v>
      </c>
      <c r="B1042" s="16" t="s">
        <v>4752</v>
      </c>
      <c r="C1042" s="13" t="s">
        <v>4753</v>
      </c>
      <c r="D1042" s="13" t="s">
        <v>9342</v>
      </c>
      <c r="E1042" s="13" t="s">
        <v>9354</v>
      </c>
      <c r="F1042" s="13" t="s">
        <v>9366</v>
      </c>
      <c r="G1042" s="13" t="s">
        <v>9507</v>
      </c>
      <c r="H1042" s="13" t="s">
        <v>4743</v>
      </c>
      <c r="I1042" s="14">
        <v>2</v>
      </c>
      <c r="J1042" s="15">
        <v>119.95</v>
      </c>
      <c r="K1042" s="15">
        <f t="shared" si="16"/>
        <v>239.9</v>
      </c>
    </row>
    <row r="1043" spans="1:11" x14ac:dyDescent="0.25">
      <c r="A1043" s="13" t="s">
        <v>3889</v>
      </c>
      <c r="B1043" s="16" t="s">
        <v>3890</v>
      </c>
      <c r="C1043" s="13" t="s">
        <v>3891</v>
      </c>
      <c r="D1043" s="13" t="s">
        <v>9342</v>
      </c>
      <c r="E1043" s="13" t="s">
        <v>9354</v>
      </c>
      <c r="F1043" s="13" t="s">
        <v>9366</v>
      </c>
      <c r="G1043" s="13" t="s">
        <v>9528</v>
      </c>
      <c r="H1043" s="13" t="s">
        <v>4743</v>
      </c>
      <c r="I1043" s="14">
        <v>2</v>
      </c>
      <c r="J1043" s="15">
        <v>119.95</v>
      </c>
      <c r="K1043" s="15">
        <f t="shared" si="16"/>
        <v>239.9</v>
      </c>
    </row>
    <row r="1044" spans="1:11" x14ac:dyDescent="0.25">
      <c r="A1044" s="13" t="s">
        <v>3892</v>
      </c>
      <c r="B1044" s="16" t="s">
        <v>3893</v>
      </c>
      <c r="C1044" s="13" t="s">
        <v>3894</v>
      </c>
      <c r="D1044" s="13" t="s">
        <v>9342</v>
      </c>
      <c r="E1044" s="13" t="s">
        <v>9354</v>
      </c>
      <c r="F1044" s="13" t="s">
        <v>9366</v>
      </c>
      <c r="G1044" s="13" t="s">
        <v>10282</v>
      </c>
      <c r="H1044" s="13" t="s">
        <v>4743</v>
      </c>
      <c r="I1044" s="14">
        <v>1</v>
      </c>
      <c r="J1044" s="15">
        <v>119.95</v>
      </c>
      <c r="K1044" s="15">
        <f t="shared" si="16"/>
        <v>119.95</v>
      </c>
    </row>
    <row r="1045" spans="1:11" x14ac:dyDescent="0.25">
      <c r="A1045" s="13" t="s">
        <v>4754</v>
      </c>
      <c r="B1045" s="16" t="s">
        <v>4755</v>
      </c>
      <c r="C1045" s="13" t="s">
        <v>4756</v>
      </c>
      <c r="D1045" s="13" t="s">
        <v>9342</v>
      </c>
      <c r="E1045" s="13" t="s">
        <v>9354</v>
      </c>
      <c r="F1045" s="13" t="s">
        <v>9366</v>
      </c>
      <c r="G1045" s="13" t="s">
        <v>9523</v>
      </c>
      <c r="H1045" s="13" t="s">
        <v>4743</v>
      </c>
      <c r="I1045" s="14">
        <v>2</v>
      </c>
      <c r="J1045" s="15">
        <v>119.95</v>
      </c>
      <c r="K1045" s="15">
        <f t="shared" si="16"/>
        <v>239.9</v>
      </c>
    </row>
    <row r="1046" spans="1:11" x14ac:dyDescent="0.25">
      <c r="A1046" s="13" t="s">
        <v>4757</v>
      </c>
      <c r="B1046" s="16" t="s">
        <v>4758</v>
      </c>
      <c r="C1046" s="13" t="s">
        <v>4759</v>
      </c>
      <c r="D1046" s="13" t="s">
        <v>9342</v>
      </c>
      <c r="E1046" s="13" t="s">
        <v>9354</v>
      </c>
      <c r="F1046" s="13" t="s">
        <v>9366</v>
      </c>
      <c r="G1046" s="13" t="s">
        <v>9626</v>
      </c>
      <c r="H1046" s="13" t="s">
        <v>4743</v>
      </c>
      <c r="I1046" s="14">
        <v>3</v>
      </c>
      <c r="J1046" s="15">
        <v>119.95</v>
      </c>
      <c r="K1046" s="15">
        <f t="shared" si="16"/>
        <v>359.85</v>
      </c>
    </row>
    <row r="1047" spans="1:11" x14ac:dyDescent="0.25">
      <c r="A1047" s="13" t="s">
        <v>4760</v>
      </c>
      <c r="B1047" s="16" t="s">
        <v>4761</v>
      </c>
      <c r="C1047" s="13" t="s">
        <v>4762</v>
      </c>
      <c r="D1047" s="13" t="s">
        <v>9342</v>
      </c>
      <c r="E1047" s="13" t="s">
        <v>9354</v>
      </c>
      <c r="F1047" s="13" t="s">
        <v>9366</v>
      </c>
      <c r="G1047" s="13" t="s">
        <v>9394</v>
      </c>
      <c r="H1047" s="13" t="s">
        <v>4743</v>
      </c>
      <c r="I1047" s="14">
        <v>2</v>
      </c>
      <c r="J1047" s="15">
        <v>119.95</v>
      </c>
      <c r="K1047" s="15">
        <f t="shared" si="16"/>
        <v>239.9</v>
      </c>
    </row>
    <row r="1048" spans="1:11" x14ac:dyDescent="0.25">
      <c r="A1048" s="13" t="s">
        <v>3895</v>
      </c>
      <c r="B1048" s="16" t="s">
        <v>3896</v>
      </c>
      <c r="C1048" s="13" t="s">
        <v>3897</v>
      </c>
      <c r="D1048" s="13" t="s">
        <v>9342</v>
      </c>
      <c r="E1048" s="13" t="s">
        <v>9354</v>
      </c>
      <c r="F1048" s="13" t="s">
        <v>9366</v>
      </c>
      <c r="G1048" s="13" t="s">
        <v>9592</v>
      </c>
      <c r="H1048" s="13" t="s">
        <v>4743</v>
      </c>
      <c r="I1048" s="14">
        <v>1</v>
      </c>
      <c r="J1048" s="15">
        <v>119.95</v>
      </c>
      <c r="K1048" s="15">
        <f t="shared" si="16"/>
        <v>119.95</v>
      </c>
    </row>
    <row r="1049" spans="1:11" x14ac:dyDescent="0.25">
      <c r="A1049" s="13" t="s">
        <v>3951</v>
      </c>
      <c r="B1049" s="16" t="s">
        <v>3952</v>
      </c>
      <c r="C1049" s="13" t="s">
        <v>3953</v>
      </c>
      <c r="D1049" s="13" t="s">
        <v>9342</v>
      </c>
      <c r="E1049" s="13" t="s">
        <v>9351</v>
      </c>
      <c r="F1049" s="13" t="s">
        <v>8397</v>
      </c>
      <c r="G1049" s="13" t="s">
        <v>9572</v>
      </c>
      <c r="H1049" s="13" t="s">
        <v>3954</v>
      </c>
      <c r="I1049" s="14">
        <v>2</v>
      </c>
      <c r="J1049" s="15">
        <v>119.95</v>
      </c>
      <c r="K1049" s="15">
        <f t="shared" si="16"/>
        <v>239.9</v>
      </c>
    </row>
    <row r="1050" spans="1:11" x14ac:dyDescent="0.25">
      <c r="A1050" s="13" t="s">
        <v>2379</v>
      </c>
      <c r="B1050" s="16" t="s">
        <v>2380</v>
      </c>
      <c r="C1050" s="13" t="s">
        <v>2381</v>
      </c>
      <c r="D1050" s="13" t="s">
        <v>9342</v>
      </c>
      <c r="E1050" s="13" t="s">
        <v>9351</v>
      </c>
      <c r="F1050" s="13" t="s">
        <v>8397</v>
      </c>
      <c r="G1050" s="13" t="s">
        <v>9883</v>
      </c>
      <c r="H1050" s="13" t="s">
        <v>2004</v>
      </c>
      <c r="I1050" s="14">
        <v>1</v>
      </c>
      <c r="J1050" s="15">
        <v>119.95</v>
      </c>
      <c r="K1050" s="15">
        <f t="shared" si="16"/>
        <v>119.95</v>
      </c>
    </row>
    <row r="1051" spans="1:11" x14ac:dyDescent="0.25">
      <c r="A1051" s="13" t="s">
        <v>2501</v>
      </c>
      <c r="B1051" s="16" t="s">
        <v>2502</v>
      </c>
      <c r="C1051" s="13" t="s">
        <v>2503</v>
      </c>
      <c r="D1051" s="13" t="s">
        <v>9342</v>
      </c>
      <c r="E1051" s="13" t="s">
        <v>9350</v>
      </c>
      <c r="F1051" s="13" t="s">
        <v>6368</v>
      </c>
      <c r="G1051" s="13" t="s">
        <v>9626</v>
      </c>
      <c r="H1051" s="13" t="s">
        <v>2504</v>
      </c>
      <c r="I1051" s="14">
        <v>1</v>
      </c>
      <c r="J1051" s="15">
        <v>119.95</v>
      </c>
      <c r="K1051" s="15">
        <f t="shared" si="16"/>
        <v>119.95</v>
      </c>
    </row>
    <row r="1052" spans="1:11" x14ac:dyDescent="0.25">
      <c r="A1052" s="13" t="s">
        <v>2612</v>
      </c>
      <c r="B1052" s="16" t="s">
        <v>2613</v>
      </c>
      <c r="C1052" s="13" t="s">
        <v>2614</v>
      </c>
      <c r="D1052" s="13" t="s">
        <v>9342</v>
      </c>
      <c r="E1052" s="13" t="s">
        <v>9351</v>
      </c>
      <c r="F1052" s="13" t="s">
        <v>9050</v>
      </c>
      <c r="G1052" s="13" t="s">
        <v>9605</v>
      </c>
      <c r="H1052" s="13" t="s">
        <v>9650</v>
      </c>
      <c r="I1052" s="14">
        <v>1</v>
      </c>
      <c r="J1052" s="15">
        <v>119.95</v>
      </c>
      <c r="K1052" s="15">
        <f t="shared" si="16"/>
        <v>119.95</v>
      </c>
    </row>
    <row r="1053" spans="1:11" x14ac:dyDescent="0.25">
      <c r="A1053" s="13" t="s">
        <v>1036</v>
      </c>
      <c r="B1053" s="16" t="s">
        <v>883</v>
      </c>
      <c r="C1053" s="13" t="s">
        <v>1037</v>
      </c>
      <c r="D1053" s="13" t="s">
        <v>9342</v>
      </c>
      <c r="E1053" s="13" t="s">
        <v>9354</v>
      </c>
      <c r="F1053" s="13" t="s">
        <v>9366</v>
      </c>
      <c r="G1053" s="13" t="s">
        <v>9675</v>
      </c>
      <c r="H1053" s="13" t="s">
        <v>1038</v>
      </c>
      <c r="I1053" s="14">
        <v>2</v>
      </c>
      <c r="J1053" s="15">
        <v>119.95</v>
      </c>
      <c r="K1053" s="15">
        <f t="shared" si="16"/>
        <v>239.9</v>
      </c>
    </row>
    <row r="1054" spans="1:11" x14ac:dyDescent="0.25">
      <c r="A1054" s="13" t="s">
        <v>1045</v>
      </c>
      <c r="B1054" s="16" t="s">
        <v>883</v>
      </c>
      <c r="C1054" s="13" t="s">
        <v>1046</v>
      </c>
      <c r="D1054" s="13" t="s">
        <v>9342</v>
      </c>
      <c r="E1054" s="13" t="s">
        <v>9354</v>
      </c>
      <c r="F1054" s="13" t="s">
        <v>9366</v>
      </c>
      <c r="G1054" s="13" t="s">
        <v>9626</v>
      </c>
      <c r="H1054" s="13" t="s">
        <v>1047</v>
      </c>
      <c r="I1054" s="14">
        <v>3</v>
      </c>
      <c r="J1054" s="15">
        <v>119.95</v>
      </c>
      <c r="K1054" s="15">
        <f t="shared" si="16"/>
        <v>359.85</v>
      </c>
    </row>
    <row r="1055" spans="1:11" x14ac:dyDescent="0.25">
      <c r="A1055" s="13" t="s">
        <v>8818</v>
      </c>
      <c r="B1055" s="16" t="s">
        <v>8819</v>
      </c>
      <c r="C1055" s="13" t="s">
        <v>8820</v>
      </c>
      <c r="D1055" s="13" t="s">
        <v>9342</v>
      </c>
      <c r="E1055" s="13" t="s">
        <v>9351</v>
      </c>
      <c r="F1055" s="13" t="s">
        <v>8821</v>
      </c>
      <c r="G1055" s="13" t="s">
        <v>9626</v>
      </c>
      <c r="H1055" s="13" t="s">
        <v>10464</v>
      </c>
      <c r="I1055" s="14">
        <v>1</v>
      </c>
      <c r="J1055" s="15">
        <v>119</v>
      </c>
      <c r="K1055" s="15">
        <f t="shared" si="16"/>
        <v>119</v>
      </c>
    </row>
    <row r="1056" spans="1:11" x14ac:dyDescent="0.25">
      <c r="A1056" s="13" t="s">
        <v>8966</v>
      </c>
      <c r="B1056" s="16" t="s">
        <v>8967</v>
      </c>
      <c r="C1056" s="13" t="s">
        <v>8968</v>
      </c>
      <c r="D1056" s="13" t="s">
        <v>9343</v>
      </c>
      <c r="E1056" s="13" t="s">
        <v>9744</v>
      </c>
      <c r="F1056" s="13" t="s">
        <v>8969</v>
      </c>
      <c r="G1056" s="13" t="s">
        <v>9436</v>
      </c>
      <c r="H1056" s="13" t="s">
        <v>9421</v>
      </c>
      <c r="I1056" s="14">
        <v>1</v>
      </c>
      <c r="J1056" s="15">
        <v>119</v>
      </c>
      <c r="K1056" s="15">
        <f t="shared" si="16"/>
        <v>119</v>
      </c>
    </row>
    <row r="1057" spans="1:11" x14ac:dyDescent="0.25">
      <c r="A1057" s="13" t="s">
        <v>7679</v>
      </c>
      <c r="B1057" s="16" t="s">
        <v>7680</v>
      </c>
      <c r="C1057" s="13" t="s">
        <v>7681</v>
      </c>
      <c r="D1057" s="13" t="s">
        <v>9342</v>
      </c>
      <c r="E1057" s="13" t="s">
        <v>10141</v>
      </c>
      <c r="F1057" s="13" t="s">
        <v>9936</v>
      </c>
      <c r="G1057" s="13" t="s">
        <v>9686</v>
      </c>
      <c r="H1057" s="13" t="s">
        <v>7682</v>
      </c>
      <c r="I1057" s="14">
        <v>1</v>
      </c>
      <c r="J1057" s="15">
        <v>119</v>
      </c>
      <c r="K1057" s="15">
        <f t="shared" si="16"/>
        <v>119</v>
      </c>
    </row>
    <row r="1058" spans="1:11" x14ac:dyDescent="0.25">
      <c r="A1058" s="13" t="s">
        <v>5131</v>
      </c>
      <c r="B1058" s="16" t="s">
        <v>5132</v>
      </c>
      <c r="C1058" s="13" t="s">
        <v>5133</v>
      </c>
      <c r="D1058" s="13" t="s">
        <v>9342</v>
      </c>
      <c r="E1058" s="13" t="s">
        <v>9352</v>
      </c>
      <c r="F1058" s="13" t="s">
        <v>5134</v>
      </c>
      <c r="G1058" s="13" t="s">
        <v>5135</v>
      </c>
      <c r="H1058" s="13" t="s">
        <v>8797</v>
      </c>
      <c r="I1058" s="14">
        <v>1</v>
      </c>
      <c r="J1058" s="15">
        <v>119</v>
      </c>
      <c r="K1058" s="15">
        <f t="shared" si="16"/>
        <v>119</v>
      </c>
    </row>
    <row r="1059" spans="1:11" x14ac:dyDescent="0.25">
      <c r="A1059" s="13" t="s">
        <v>5383</v>
      </c>
      <c r="B1059" s="16" t="s">
        <v>5384</v>
      </c>
      <c r="C1059" s="13" t="s">
        <v>5385</v>
      </c>
      <c r="D1059" s="13" t="s">
        <v>9343</v>
      </c>
      <c r="E1059" s="13" t="s">
        <v>9484</v>
      </c>
      <c r="F1059" s="13" t="s">
        <v>5271</v>
      </c>
      <c r="G1059" s="13" t="s">
        <v>7192</v>
      </c>
      <c r="H1059" s="13" t="s">
        <v>5386</v>
      </c>
      <c r="I1059" s="14">
        <v>1</v>
      </c>
      <c r="J1059" s="15">
        <v>119</v>
      </c>
      <c r="K1059" s="15">
        <f t="shared" si="16"/>
        <v>119</v>
      </c>
    </row>
    <row r="1060" spans="1:11" x14ac:dyDescent="0.25">
      <c r="A1060" s="13" t="s">
        <v>5865</v>
      </c>
      <c r="B1060" s="16" t="s">
        <v>5866</v>
      </c>
      <c r="C1060" s="13" t="s">
        <v>5867</v>
      </c>
      <c r="D1060" s="13" t="s">
        <v>9342</v>
      </c>
      <c r="E1060" s="13" t="s">
        <v>9354</v>
      </c>
      <c r="F1060" s="13" t="s">
        <v>8578</v>
      </c>
      <c r="G1060" s="13" t="s">
        <v>9507</v>
      </c>
      <c r="H1060" s="13" t="s">
        <v>5868</v>
      </c>
      <c r="I1060" s="14">
        <v>1</v>
      </c>
      <c r="J1060" s="15">
        <v>119</v>
      </c>
      <c r="K1060" s="15">
        <f t="shared" si="16"/>
        <v>119</v>
      </c>
    </row>
    <row r="1061" spans="1:11" x14ac:dyDescent="0.25">
      <c r="A1061" s="13" t="s">
        <v>3481</v>
      </c>
      <c r="B1061" s="16" t="s">
        <v>3482</v>
      </c>
      <c r="C1061" s="13" t="s">
        <v>3483</v>
      </c>
      <c r="D1061" s="13" t="s">
        <v>9342</v>
      </c>
      <c r="E1061" s="13" t="s">
        <v>9352</v>
      </c>
      <c r="F1061" s="13" t="s">
        <v>5134</v>
      </c>
      <c r="G1061" s="13" t="s">
        <v>3484</v>
      </c>
      <c r="H1061" s="13" t="s">
        <v>9421</v>
      </c>
      <c r="I1061" s="14">
        <v>1</v>
      </c>
      <c r="J1061" s="15">
        <v>119</v>
      </c>
      <c r="K1061" s="15">
        <f t="shared" si="16"/>
        <v>119</v>
      </c>
    </row>
    <row r="1062" spans="1:11" x14ac:dyDescent="0.25">
      <c r="A1062" s="13" t="s">
        <v>2587</v>
      </c>
      <c r="B1062" s="16" t="s">
        <v>2588</v>
      </c>
      <c r="C1062" s="13" t="s">
        <v>2589</v>
      </c>
      <c r="D1062" s="13" t="s">
        <v>9342</v>
      </c>
      <c r="E1062" s="13" t="s">
        <v>9350</v>
      </c>
      <c r="F1062" s="13" t="s">
        <v>2590</v>
      </c>
      <c r="G1062" s="13" t="s">
        <v>8829</v>
      </c>
      <c r="H1062" s="13" t="s">
        <v>2591</v>
      </c>
      <c r="I1062" s="14">
        <v>1</v>
      </c>
      <c r="J1062" s="15">
        <v>119</v>
      </c>
      <c r="K1062" s="15">
        <f t="shared" si="16"/>
        <v>119</v>
      </c>
    </row>
    <row r="1063" spans="1:11" x14ac:dyDescent="0.25">
      <c r="A1063" s="13" t="s">
        <v>2848</v>
      </c>
      <c r="B1063" s="16" t="s">
        <v>2849</v>
      </c>
      <c r="C1063" s="13" t="s">
        <v>2850</v>
      </c>
      <c r="D1063" s="13" t="s">
        <v>9343</v>
      </c>
      <c r="E1063" s="13" t="s">
        <v>9484</v>
      </c>
      <c r="F1063" s="13" t="s">
        <v>7751</v>
      </c>
      <c r="G1063" s="13" t="s">
        <v>9518</v>
      </c>
      <c r="H1063" s="13" t="s">
        <v>9421</v>
      </c>
      <c r="I1063" s="14">
        <v>1</v>
      </c>
      <c r="J1063" s="15">
        <v>119</v>
      </c>
      <c r="K1063" s="15">
        <f t="shared" si="16"/>
        <v>119</v>
      </c>
    </row>
    <row r="1064" spans="1:11" x14ac:dyDescent="0.25">
      <c r="A1064" s="13" t="s">
        <v>2954</v>
      </c>
      <c r="B1064" s="16" t="s">
        <v>2955</v>
      </c>
      <c r="C1064" s="13" t="s">
        <v>2956</v>
      </c>
      <c r="D1064" s="13" t="s">
        <v>9342</v>
      </c>
      <c r="E1064" s="13" t="s">
        <v>10141</v>
      </c>
      <c r="F1064" s="13" t="s">
        <v>9936</v>
      </c>
      <c r="G1064" s="13" t="s">
        <v>9394</v>
      </c>
      <c r="H1064" s="13" t="s">
        <v>6415</v>
      </c>
      <c r="I1064" s="14">
        <v>1</v>
      </c>
      <c r="J1064" s="15">
        <v>119</v>
      </c>
      <c r="K1064" s="15">
        <f t="shared" si="16"/>
        <v>119</v>
      </c>
    </row>
    <row r="1065" spans="1:11" x14ac:dyDescent="0.25">
      <c r="A1065" s="13" t="s">
        <v>77</v>
      </c>
      <c r="B1065" s="16" t="s">
        <v>2849</v>
      </c>
      <c r="C1065" s="13" t="s">
        <v>78</v>
      </c>
      <c r="D1065" s="13" t="s">
        <v>9343</v>
      </c>
      <c r="E1065" s="13" t="s">
        <v>9357</v>
      </c>
      <c r="F1065" s="13" t="s">
        <v>7751</v>
      </c>
      <c r="G1065" s="13" t="s">
        <v>79</v>
      </c>
      <c r="H1065" s="13" t="s">
        <v>80</v>
      </c>
      <c r="I1065" s="14">
        <v>1</v>
      </c>
      <c r="J1065" s="15">
        <v>119</v>
      </c>
      <c r="K1065" s="15">
        <f t="shared" si="16"/>
        <v>119</v>
      </c>
    </row>
    <row r="1066" spans="1:11" x14ac:dyDescent="0.25">
      <c r="A1066" s="13" t="s">
        <v>403</v>
      </c>
      <c r="B1066" s="16" t="s">
        <v>404</v>
      </c>
      <c r="C1066" s="13" t="s">
        <v>405</v>
      </c>
      <c r="D1066" s="13" t="s">
        <v>9343</v>
      </c>
      <c r="E1066" s="13" t="s">
        <v>9357</v>
      </c>
      <c r="F1066" s="13" t="s">
        <v>7751</v>
      </c>
      <c r="G1066" s="13" t="s">
        <v>9666</v>
      </c>
      <c r="H1066" s="13" t="s">
        <v>406</v>
      </c>
      <c r="I1066" s="14">
        <v>1</v>
      </c>
      <c r="J1066" s="15">
        <v>119</v>
      </c>
      <c r="K1066" s="15">
        <f t="shared" si="16"/>
        <v>119</v>
      </c>
    </row>
    <row r="1067" spans="1:11" x14ac:dyDescent="0.25">
      <c r="A1067" s="13" t="s">
        <v>8822</v>
      </c>
      <c r="B1067" s="16" t="s">
        <v>8823</v>
      </c>
      <c r="C1067" s="13" t="s">
        <v>8824</v>
      </c>
      <c r="D1067" s="13" t="s">
        <v>9343</v>
      </c>
      <c r="E1067" s="13" t="s">
        <v>9399</v>
      </c>
      <c r="F1067" s="13" t="s">
        <v>9452</v>
      </c>
      <c r="G1067" s="13" t="s">
        <v>9453</v>
      </c>
      <c r="H1067" s="13" t="s">
        <v>9421</v>
      </c>
      <c r="I1067" s="14">
        <v>1</v>
      </c>
      <c r="J1067" s="15">
        <v>118</v>
      </c>
      <c r="K1067" s="15">
        <f t="shared" si="16"/>
        <v>118</v>
      </c>
    </row>
    <row r="1068" spans="1:11" x14ac:dyDescent="0.25">
      <c r="A1068" s="13" t="s">
        <v>6847</v>
      </c>
      <c r="B1068" s="16"/>
      <c r="C1068" s="13" t="s">
        <v>6848</v>
      </c>
      <c r="D1068" s="13" t="s">
        <v>9343</v>
      </c>
      <c r="E1068" s="13" t="s">
        <v>9359</v>
      </c>
      <c r="F1068" s="13" t="s">
        <v>10070</v>
      </c>
      <c r="G1068" s="13" t="s">
        <v>9863</v>
      </c>
      <c r="H1068" s="13" t="s">
        <v>6849</v>
      </c>
      <c r="I1068" s="14">
        <v>1</v>
      </c>
      <c r="J1068" s="15">
        <v>118</v>
      </c>
      <c r="K1068" s="15">
        <f t="shared" si="16"/>
        <v>118</v>
      </c>
    </row>
    <row r="1069" spans="1:11" x14ac:dyDescent="0.25">
      <c r="A1069" s="13" t="s">
        <v>6946</v>
      </c>
      <c r="B1069" s="16" t="s">
        <v>6947</v>
      </c>
      <c r="C1069" s="13" t="s">
        <v>6948</v>
      </c>
      <c r="D1069" s="13" t="s">
        <v>9343</v>
      </c>
      <c r="E1069" s="13" t="s">
        <v>9543</v>
      </c>
      <c r="F1069" s="13" t="s">
        <v>9373</v>
      </c>
      <c r="G1069" s="13" t="s">
        <v>9430</v>
      </c>
      <c r="H1069" s="13" t="s">
        <v>6949</v>
      </c>
      <c r="I1069" s="14">
        <v>1</v>
      </c>
      <c r="J1069" s="15">
        <v>118</v>
      </c>
      <c r="K1069" s="15">
        <f t="shared" si="16"/>
        <v>118</v>
      </c>
    </row>
    <row r="1070" spans="1:11" x14ac:dyDescent="0.25">
      <c r="A1070" s="13" t="s">
        <v>5149</v>
      </c>
      <c r="B1070" s="16" t="s">
        <v>5150</v>
      </c>
      <c r="C1070" s="13" t="s">
        <v>5151</v>
      </c>
      <c r="D1070" s="13" t="s">
        <v>9343</v>
      </c>
      <c r="E1070" s="13" t="s">
        <v>9355</v>
      </c>
      <c r="F1070" s="13" t="s">
        <v>9373</v>
      </c>
      <c r="G1070" s="13" t="s">
        <v>9518</v>
      </c>
      <c r="H1070" s="13" t="s">
        <v>5152</v>
      </c>
      <c r="I1070" s="14">
        <v>1</v>
      </c>
      <c r="J1070" s="15">
        <v>118</v>
      </c>
      <c r="K1070" s="15">
        <f t="shared" si="16"/>
        <v>118</v>
      </c>
    </row>
    <row r="1071" spans="1:11" x14ac:dyDescent="0.25">
      <c r="A1071" s="13" t="s">
        <v>5327</v>
      </c>
      <c r="B1071" s="16" t="s">
        <v>5328</v>
      </c>
      <c r="C1071" s="13" t="s">
        <v>5329</v>
      </c>
      <c r="D1071" s="13" t="s">
        <v>9343</v>
      </c>
      <c r="E1071" s="13" t="s">
        <v>9358</v>
      </c>
      <c r="F1071" s="13" t="s">
        <v>9373</v>
      </c>
      <c r="G1071" s="13" t="s">
        <v>9430</v>
      </c>
      <c r="H1071" s="13" t="s">
        <v>6949</v>
      </c>
      <c r="I1071" s="14">
        <v>1</v>
      </c>
      <c r="J1071" s="15">
        <v>118</v>
      </c>
      <c r="K1071" s="15">
        <f t="shared" si="16"/>
        <v>118</v>
      </c>
    </row>
    <row r="1072" spans="1:11" x14ac:dyDescent="0.25">
      <c r="A1072" s="13" t="s">
        <v>5587</v>
      </c>
      <c r="B1072" s="16" t="s">
        <v>5588</v>
      </c>
      <c r="C1072" s="13" t="s">
        <v>5589</v>
      </c>
      <c r="D1072" s="13" t="s">
        <v>9343</v>
      </c>
      <c r="E1072" s="13" t="s">
        <v>9359</v>
      </c>
      <c r="F1072" s="13" t="s">
        <v>9452</v>
      </c>
      <c r="G1072" s="13" t="s">
        <v>9436</v>
      </c>
      <c r="H1072" s="13" t="s">
        <v>9421</v>
      </c>
      <c r="I1072" s="14">
        <v>1</v>
      </c>
      <c r="J1072" s="15">
        <v>118</v>
      </c>
      <c r="K1072" s="15">
        <f t="shared" si="16"/>
        <v>118</v>
      </c>
    </row>
    <row r="1073" spans="1:11" x14ac:dyDescent="0.25">
      <c r="A1073" s="13" t="s">
        <v>5619</v>
      </c>
      <c r="B1073" s="16" t="s">
        <v>5620</v>
      </c>
      <c r="C1073" s="13" t="s">
        <v>5621</v>
      </c>
      <c r="D1073" s="13" t="s">
        <v>9343</v>
      </c>
      <c r="E1073" s="13" t="s">
        <v>9358</v>
      </c>
      <c r="F1073" s="13" t="s">
        <v>9160</v>
      </c>
      <c r="G1073" s="13" t="s">
        <v>9666</v>
      </c>
      <c r="H1073" s="13" t="s">
        <v>5622</v>
      </c>
      <c r="I1073" s="14">
        <v>1</v>
      </c>
      <c r="J1073" s="15">
        <v>118</v>
      </c>
      <c r="K1073" s="15">
        <f t="shared" si="16"/>
        <v>118</v>
      </c>
    </row>
    <row r="1074" spans="1:11" x14ac:dyDescent="0.25">
      <c r="A1074" s="13" t="s">
        <v>4914</v>
      </c>
      <c r="B1074" s="16" t="s">
        <v>4915</v>
      </c>
      <c r="C1074" s="13" t="s">
        <v>4916</v>
      </c>
      <c r="D1074" s="13" t="s">
        <v>9343</v>
      </c>
      <c r="E1074" s="13" t="s">
        <v>9358</v>
      </c>
      <c r="F1074" s="13" t="s">
        <v>9373</v>
      </c>
      <c r="G1074" s="13" t="s">
        <v>7368</v>
      </c>
      <c r="H1074" s="13" t="s">
        <v>6864</v>
      </c>
      <c r="I1074" s="14">
        <v>1</v>
      </c>
      <c r="J1074" s="15">
        <v>118</v>
      </c>
      <c r="K1074" s="15">
        <f t="shared" si="16"/>
        <v>118</v>
      </c>
    </row>
    <row r="1075" spans="1:11" x14ac:dyDescent="0.25">
      <c r="A1075" s="13" t="s">
        <v>4966</v>
      </c>
      <c r="B1075" s="16" t="s">
        <v>4967</v>
      </c>
      <c r="C1075" s="13" t="s">
        <v>4968</v>
      </c>
      <c r="D1075" s="13" t="s">
        <v>9343</v>
      </c>
      <c r="E1075" s="13" t="s">
        <v>9358</v>
      </c>
      <c r="F1075" s="13" t="s">
        <v>9373</v>
      </c>
      <c r="G1075" s="13" t="s">
        <v>10459</v>
      </c>
      <c r="H1075" s="13" t="s">
        <v>6949</v>
      </c>
      <c r="I1075" s="14">
        <v>1</v>
      </c>
      <c r="J1075" s="15">
        <v>118</v>
      </c>
      <c r="K1075" s="15">
        <f t="shared" si="16"/>
        <v>118</v>
      </c>
    </row>
    <row r="1076" spans="1:11" x14ac:dyDescent="0.25">
      <c r="A1076" s="13" t="s">
        <v>3551</v>
      </c>
      <c r="B1076" s="16" t="s">
        <v>3552</v>
      </c>
      <c r="C1076" s="13" t="s">
        <v>3553</v>
      </c>
      <c r="D1076" s="13" t="s">
        <v>9343</v>
      </c>
      <c r="E1076" s="13" t="s">
        <v>9358</v>
      </c>
      <c r="F1076" s="13" t="s">
        <v>9160</v>
      </c>
      <c r="G1076" s="13" t="s">
        <v>9666</v>
      </c>
      <c r="H1076" s="13" t="s">
        <v>7647</v>
      </c>
      <c r="I1076" s="14">
        <v>1</v>
      </c>
      <c r="J1076" s="15">
        <v>118</v>
      </c>
      <c r="K1076" s="15">
        <f t="shared" si="16"/>
        <v>118</v>
      </c>
    </row>
    <row r="1077" spans="1:11" x14ac:dyDescent="0.25">
      <c r="A1077" s="13" t="s">
        <v>7655</v>
      </c>
      <c r="B1077" s="16" t="s">
        <v>7656</v>
      </c>
      <c r="C1077" s="13" t="s">
        <v>7657</v>
      </c>
      <c r="D1077" s="13" t="s">
        <v>9342</v>
      </c>
      <c r="E1077" s="13" t="s">
        <v>9352</v>
      </c>
      <c r="F1077" s="13" t="s">
        <v>9413</v>
      </c>
      <c r="G1077" s="13" t="s">
        <v>8902</v>
      </c>
      <c r="H1077" s="13" t="s">
        <v>7658</v>
      </c>
      <c r="I1077" s="14">
        <v>1</v>
      </c>
      <c r="J1077" s="15">
        <v>117.95</v>
      </c>
      <c r="K1077" s="15">
        <f t="shared" si="16"/>
        <v>117.95</v>
      </c>
    </row>
    <row r="1078" spans="1:11" x14ac:dyDescent="0.25">
      <c r="A1078" s="13" t="s">
        <v>9045</v>
      </c>
      <c r="B1078" s="16"/>
      <c r="C1078" s="13" t="s">
        <v>9046</v>
      </c>
      <c r="D1078" s="13" t="s">
        <v>9342</v>
      </c>
      <c r="E1078" s="13" t="s">
        <v>9351</v>
      </c>
      <c r="F1078" s="13" t="s">
        <v>9047</v>
      </c>
      <c r="G1078" s="13" t="s">
        <v>9626</v>
      </c>
      <c r="H1078" s="13" t="s">
        <v>10071</v>
      </c>
      <c r="I1078" s="14">
        <v>1</v>
      </c>
      <c r="J1078" s="15">
        <v>115</v>
      </c>
      <c r="K1078" s="15">
        <f t="shared" si="16"/>
        <v>115</v>
      </c>
    </row>
    <row r="1079" spans="1:11" x14ac:dyDescent="0.25">
      <c r="A1079" s="13" t="s">
        <v>7120</v>
      </c>
      <c r="B1079" s="16" t="s">
        <v>7121</v>
      </c>
      <c r="C1079" s="13" t="s">
        <v>7122</v>
      </c>
      <c r="D1079" s="13" t="s">
        <v>9342</v>
      </c>
      <c r="E1079" s="13" t="s">
        <v>9354</v>
      </c>
      <c r="F1079" s="13" t="s">
        <v>9279</v>
      </c>
      <c r="G1079" s="13" t="s">
        <v>9592</v>
      </c>
      <c r="H1079" s="13" t="s">
        <v>7123</v>
      </c>
      <c r="I1079" s="14">
        <v>1</v>
      </c>
      <c r="J1079" s="15">
        <v>115</v>
      </c>
      <c r="K1079" s="15">
        <f t="shared" si="16"/>
        <v>115</v>
      </c>
    </row>
    <row r="1080" spans="1:11" x14ac:dyDescent="0.25">
      <c r="A1080" s="13" t="s">
        <v>7730</v>
      </c>
      <c r="B1080" s="16" t="s">
        <v>7731</v>
      </c>
      <c r="C1080" s="13" t="s">
        <v>7732</v>
      </c>
      <c r="D1080" s="13" t="s">
        <v>9342</v>
      </c>
      <c r="E1080" s="13" t="s">
        <v>9350</v>
      </c>
      <c r="F1080" s="13" t="s">
        <v>9365</v>
      </c>
      <c r="G1080" s="13" t="s">
        <v>9385</v>
      </c>
      <c r="H1080" s="13" t="s">
        <v>8988</v>
      </c>
      <c r="I1080" s="14">
        <v>1</v>
      </c>
      <c r="J1080" s="15">
        <v>115</v>
      </c>
      <c r="K1080" s="15">
        <f t="shared" si="16"/>
        <v>115</v>
      </c>
    </row>
    <row r="1081" spans="1:11" x14ac:dyDescent="0.25">
      <c r="A1081" s="13" t="s">
        <v>6660</v>
      </c>
      <c r="B1081" s="16" t="s">
        <v>6661</v>
      </c>
      <c r="C1081" s="13" t="s">
        <v>6662</v>
      </c>
      <c r="D1081" s="13" t="s">
        <v>9342</v>
      </c>
      <c r="E1081" s="13" t="s">
        <v>9352</v>
      </c>
      <c r="F1081" s="13" t="s">
        <v>9364</v>
      </c>
      <c r="G1081" s="13" t="s">
        <v>9394</v>
      </c>
      <c r="H1081" s="13" t="s">
        <v>6663</v>
      </c>
      <c r="I1081" s="14">
        <v>1</v>
      </c>
      <c r="J1081" s="15">
        <v>115</v>
      </c>
      <c r="K1081" s="15">
        <f t="shared" si="16"/>
        <v>115</v>
      </c>
    </row>
    <row r="1082" spans="1:11" x14ac:dyDescent="0.25">
      <c r="A1082" s="13" t="s">
        <v>5363</v>
      </c>
      <c r="B1082" s="16" t="s">
        <v>5364</v>
      </c>
      <c r="C1082" s="13" t="s">
        <v>5365</v>
      </c>
      <c r="D1082" s="13" t="s">
        <v>9342</v>
      </c>
      <c r="E1082" s="13" t="s">
        <v>9350</v>
      </c>
      <c r="F1082" s="13" t="s">
        <v>5230</v>
      </c>
      <c r="G1082" s="13" t="s">
        <v>9507</v>
      </c>
      <c r="H1082" s="13" t="s">
        <v>5366</v>
      </c>
      <c r="I1082" s="14">
        <v>1</v>
      </c>
      <c r="J1082" s="15">
        <v>115</v>
      </c>
      <c r="K1082" s="15">
        <f t="shared" si="16"/>
        <v>115</v>
      </c>
    </row>
    <row r="1083" spans="1:11" x14ac:dyDescent="0.25">
      <c r="A1083" s="13" t="s">
        <v>5822</v>
      </c>
      <c r="B1083" s="16" t="s">
        <v>5823</v>
      </c>
      <c r="C1083" s="13" t="s">
        <v>5824</v>
      </c>
      <c r="D1083" s="13" t="s">
        <v>9342</v>
      </c>
      <c r="E1083" s="13" t="s">
        <v>9352</v>
      </c>
      <c r="F1083" s="13" t="s">
        <v>9364</v>
      </c>
      <c r="G1083" s="13" t="s">
        <v>9528</v>
      </c>
      <c r="H1083" s="13" t="s">
        <v>6663</v>
      </c>
      <c r="I1083" s="14">
        <v>7</v>
      </c>
      <c r="J1083" s="15">
        <v>115</v>
      </c>
      <c r="K1083" s="15">
        <f t="shared" si="16"/>
        <v>805</v>
      </c>
    </row>
    <row r="1084" spans="1:11" x14ac:dyDescent="0.25">
      <c r="A1084" s="13" t="s">
        <v>5825</v>
      </c>
      <c r="B1084" s="16" t="s">
        <v>5826</v>
      </c>
      <c r="C1084" s="13" t="s">
        <v>5827</v>
      </c>
      <c r="D1084" s="13" t="s">
        <v>9342</v>
      </c>
      <c r="E1084" s="13" t="s">
        <v>9352</v>
      </c>
      <c r="F1084" s="13" t="s">
        <v>9364</v>
      </c>
      <c r="G1084" s="13" t="s">
        <v>9883</v>
      </c>
      <c r="H1084" s="13" t="s">
        <v>6663</v>
      </c>
      <c r="I1084" s="14">
        <v>5</v>
      </c>
      <c r="J1084" s="15">
        <v>115</v>
      </c>
      <c r="K1084" s="15">
        <f t="shared" si="16"/>
        <v>575</v>
      </c>
    </row>
    <row r="1085" spans="1:11" x14ac:dyDescent="0.25">
      <c r="A1085" s="13" t="s">
        <v>5828</v>
      </c>
      <c r="B1085" s="16" t="s">
        <v>5829</v>
      </c>
      <c r="C1085" s="13" t="s">
        <v>5830</v>
      </c>
      <c r="D1085" s="13" t="s">
        <v>9342</v>
      </c>
      <c r="E1085" s="13" t="s">
        <v>9352</v>
      </c>
      <c r="F1085" s="13" t="s">
        <v>9364</v>
      </c>
      <c r="G1085" s="13" t="s">
        <v>9523</v>
      </c>
      <c r="H1085" s="13" t="s">
        <v>6663</v>
      </c>
      <c r="I1085" s="14">
        <v>3</v>
      </c>
      <c r="J1085" s="15">
        <v>115</v>
      </c>
      <c r="K1085" s="15">
        <f t="shared" si="16"/>
        <v>345</v>
      </c>
    </row>
    <row r="1086" spans="1:11" x14ac:dyDescent="0.25">
      <c r="A1086" s="13" t="s">
        <v>5902</v>
      </c>
      <c r="B1086" s="16" t="s">
        <v>5903</v>
      </c>
      <c r="C1086" s="13" t="s">
        <v>5904</v>
      </c>
      <c r="D1086" s="13" t="s">
        <v>9342</v>
      </c>
      <c r="E1086" s="13" t="s">
        <v>9352</v>
      </c>
      <c r="F1086" s="13" t="s">
        <v>9364</v>
      </c>
      <c r="G1086" s="13" t="s">
        <v>9385</v>
      </c>
      <c r="H1086" s="13" t="s">
        <v>6663</v>
      </c>
      <c r="I1086" s="14">
        <v>2</v>
      </c>
      <c r="J1086" s="15">
        <v>115</v>
      </c>
      <c r="K1086" s="15">
        <f t="shared" si="16"/>
        <v>230</v>
      </c>
    </row>
    <row r="1087" spans="1:11" x14ac:dyDescent="0.25">
      <c r="A1087" s="13" t="s">
        <v>6660</v>
      </c>
      <c r="B1087" s="16" t="s">
        <v>6661</v>
      </c>
      <c r="C1087" s="13" t="s">
        <v>6662</v>
      </c>
      <c r="D1087" s="13" t="s">
        <v>9342</v>
      </c>
      <c r="E1087" s="13" t="s">
        <v>9352</v>
      </c>
      <c r="F1087" s="13" t="s">
        <v>9364</v>
      </c>
      <c r="G1087" s="13" t="s">
        <v>9394</v>
      </c>
      <c r="H1087" s="13" t="s">
        <v>6663</v>
      </c>
      <c r="I1087" s="14">
        <v>5</v>
      </c>
      <c r="J1087" s="15">
        <v>115</v>
      </c>
      <c r="K1087" s="15">
        <f t="shared" si="16"/>
        <v>575</v>
      </c>
    </row>
    <row r="1088" spans="1:11" x14ac:dyDescent="0.25">
      <c r="A1088" s="13" t="s">
        <v>4599</v>
      </c>
      <c r="B1088" s="16" t="s">
        <v>4600</v>
      </c>
      <c r="C1088" s="13" t="s">
        <v>4601</v>
      </c>
      <c r="D1088" s="13" t="s">
        <v>9342</v>
      </c>
      <c r="E1088" s="13" t="s">
        <v>9351</v>
      </c>
      <c r="F1088" s="13" t="s">
        <v>4602</v>
      </c>
      <c r="G1088" s="13" t="s">
        <v>4603</v>
      </c>
      <c r="H1088" s="13" t="s">
        <v>9650</v>
      </c>
      <c r="I1088" s="14">
        <v>1</v>
      </c>
      <c r="J1088" s="15">
        <v>115</v>
      </c>
      <c r="K1088" s="15">
        <f t="shared" si="16"/>
        <v>115</v>
      </c>
    </row>
    <row r="1089" spans="1:11" x14ac:dyDescent="0.25">
      <c r="A1089" s="13" t="s">
        <v>4604</v>
      </c>
      <c r="B1089" s="16" t="s">
        <v>4605</v>
      </c>
      <c r="C1089" s="13" t="s">
        <v>4606</v>
      </c>
      <c r="D1089" s="13" t="s">
        <v>9342</v>
      </c>
      <c r="E1089" s="13" t="s">
        <v>9351</v>
      </c>
      <c r="F1089" s="13" t="s">
        <v>4602</v>
      </c>
      <c r="G1089" s="13" t="s">
        <v>4607</v>
      </c>
      <c r="H1089" s="13" t="s">
        <v>9650</v>
      </c>
      <c r="I1089" s="14">
        <v>1</v>
      </c>
      <c r="J1089" s="15">
        <v>115</v>
      </c>
      <c r="K1089" s="15">
        <f t="shared" si="16"/>
        <v>115</v>
      </c>
    </row>
    <row r="1090" spans="1:11" x14ac:dyDescent="0.25">
      <c r="A1090" s="13" t="s">
        <v>4917</v>
      </c>
      <c r="B1090" s="16" t="s">
        <v>4918</v>
      </c>
      <c r="C1090" s="13" t="s">
        <v>4919</v>
      </c>
      <c r="D1090" s="13" t="s">
        <v>9342</v>
      </c>
      <c r="E1090" s="13" t="s">
        <v>9350</v>
      </c>
      <c r="F1090" s="13" t="s">
        <v>9768</v>
      </c>
      <c r="G1090" s="13" t="s">
        <v>9984</v>
      </c>
      <c r="H1090" s="13" t="s">
        <v>9386</v>
      </c>
      <c r="I1090" s="14">
        <v>1</v>
      </c>
      <c r="J1090" s="15">
        <v>115</v>
      </c>
      <c r="K1090" s="15">
        <f t="shared" ref="K1090:K1153" si="17">I1090*J1090</f>
        <v>115</v>
      </c>
    </row>
    <row r="1091" spans="1:11" x14ac:dyDescent="0.25">
      <c r="A1091" s="13" t="s">
        <v>4958</v>
      </c>
      <c r="B1091" s="16" t="s">
        <v>4959</v>
      </c>
      <c r="C1091" s="13" t="s">
        <v>4960</v>
      </c>
      <c r="D1091" s="13" t="s">
        <v>9342</v>
      </c>
      <c r="E1091" s="13" t="s">
        <v>9350</v>
      </c>
      <c r="F1091" s="13" t="s">
        <v>9927</v>
      </c>
      <c r="G1091" s="13" t="s">
        <v>9507</v>
      </c>
      <c r="H1091" s="13" t="s">
        <v>4961</v>
      </c>
      <c r="I1091" s="14">
        <v>1</v>
      </c>
      <c r="J1091" s="15">
        <v>115</v>
      </c>
      <c r="K1091" s="15">
        <f t="shared" si="17"/>
        <v>115</v>
      </c>
    </row>
    <row r="1092" spans="1:11" x14ac:dyDescent="0.25">
      <c r="A1092" s="13" t="s">
        <v>5080</v>
      </c>
      <c r="B1092" s="16" t="s">
        <v>5081</v>
      </c>
      <c r="C1092" s="13" t="s">
        <v>3040</v>
      </c>
      <c r="D1092" s="13" t="s">
        <v>9342</v>
      </c>
      <c r="E1092" s="13" t="s">
        <v>9350</v>
      </c>
      <c r="F1092" s="13" t="s">
        <v>9927</v>
      </c>
      <c r="G1092" s="13" t="s">
        <v>9572</v>
      </c>
      <c r="H1092" s="13" t="s">
        <v>3041</v>
      </c>
      <c r="I1092" s="14">
        <v>1</v>
      </c>
      <c r="J1092" s="15">
        <v>115</v>
      </c>
      <c r="K1092" s="15">
        <f t="shared" si="17"/>
        <v>115</v>
      </c>
    </row>
    <row r="1093" spans="1:11" x14ac:dyDescent="0.25">
      <c r="A1093" s="13" t="s">
        <v>4599</v>
      </c>
      <c r="B1093" s="16" t="s">
        <v>4600</v>
      </c>
      <c r="C1093" s="13" t="s">
        <v>4601</v>
      </c>
      <c r="D1093" s="13" t="s">
        <v>9342</v>
      </c>
      <c r="E1093" s="13" t="s">
        <v>9351</v>
      </c>
      <c r="F1093" s="13" t="s">
        <v>4602</v>
      </c>
      <c r="G1093" s="13" t="s">
        <v>4603</v>
      </c>
      <c r="H1093" s="13" t="s">
        <v>9650</v>
      </c>
      <c r="I1093" s="14">
        <v>1</v>
      </c>
      <c r="J1093" s="15">
        <v>115</v>
      </c>
      <c r="K1093" s="15">
        <f t="shared" si="17"/>
        <v>115</v>
      </c>
    </row>
    <row r="1094" spans="1:11" x14ac:dyDescent="0.25">
      <c r="A1094" s="13" t="s">
        <v>5822</v>
      </c>
      <c r="B1094" s="16" t="s">
        <v>5823</v>
      </c>
      <c r="C1094" s="13" t="s">
        <v>5824</v>
      </c>
      <c r="D1094" s="13" t="s">
        <v>9342</v>
      </c>
      <c r="E1094" s="13" t="s">
        <v>9352</v>
      </c>
      <c r="F1094" s="13" t="s">
        <v>9364</v>
      </c>
      <c r="G1094" s="13" t="s">
        <v>9528</v>
      </c>
      <c r="H1094" s="13" t="s">
        <v>6663</v>
      </c>
      <c r="I1094" s="14">
        <v>7</v>
      </c>
      <c r="J1094" s="15">
        <v>115</v>
      </c>
      <c r="K1094" s="15">
        <f t="shared" si="17"/>
        <v>805</v>
      </c>
    </row>
    <row r="1095" spans="1:11" x14ac:dyDescent="0.25">
      <c r="A1095" s="13" t="s">
        <v>5825</v>
      </c>
      <c r="B1095" s="16" t="s">
        <v>5826</v>
      </c>
      <c r="C1095" s="13" t="s">
        <v>5827</v>
      </c>
      <c r="D1095" s="13" t="s">
        <v>9342</v>
      </c>
      <c r="E1095" s="13" t="s">
        <v>9352</v>
      </c>
      <c r="F1095" s="13" t="s">
        <v>9364</v>
      </c>
      <c r="G1095" s="13" t="s">
        <v>9883</v>
      </c>
      <c r="H1095" s="13" t="s">
        <v>6663</v>
      </c>
      <c r="I1095" s="14">
        <v>2</v>
      </c>
      <c r="J1095" s="15">
        <v>115</v>
      </c>
      <c r="K1095" s="15">
        <f t="shared" si="17"/>
        <v>230</v>
      </c>
    </row>
    <row r="1096" spans="1:11" x14ac:dyDescent="0.25">
      <c r="A1096" s="13" t="s">
        <v>2497</v>
      </c>
      <c r="B1096" s="16" t="s">
        <v>2498</v>
      </c>
      <c r="C1096" s="13" t="s">
        <v>2499</v>
      </c>
      <c r="D1096" s="13" t="s">
        <v>9342</v>
      </c>
      <c r="E1096" s="13" t="s">
        <v>9351</v>
      </c>
      <c r="F1096" s="13" t="s">
        <v>9365</v>
      </c>
      <c r="G1096" s="13" t="s">
        <v>9686</v>
      </c>
      <c r="H1096" s="13" t="s">
        <v>2500</v>
      </c>
      <c r="I1096" s="14">
        <v>1</v>
      </c>
      <c r="J1096" s="15">
        <v>115</v>
      </c>
      <c r="K1096" s="15">
        <f t="shared" si="17"/>
        <v>115</v>
      </c>
    </row>
    <row r="1097" spans="1:11" x14ac:dyDescent="0.25">
      <c r="A1097" s="13" t="s">
        <v>2573</v>
      </c>
      <c r="B1097" s="16" t="s">
        <v>2574</v>
      </c>
      <c r="C1097" s="13" t="s">
        <v>2575</v>
      </c>
      <c r="D1097" s="13" t="s">
        <v>9342</v>
      </c>
      <c r="E1097" s="13" t="s">
        <v>9354</v>
      </c>
      <c r="F1097" s="13" t="s">
        <v>9279</v>
      </c>
      <c r="G1097" s="13" t="s">
        <v>9528</v>
      </c>
      <c r="H1097" s="13" t="s">
        <v>7123</v>
      </c>
      <c r="I1097" s="14">
        <v>1</v>
      </c>
      <c r="J1097" s="15">
        <v>115</v>
      </c>
      <c r="K1097" s="15">
        <f t="shared" si="17"/>
        <v>115</v>
      </c>
    </row>
    <row r="1098" spans="1:11" x14ac:dyDescent="0.25">
      <c r="A1098" s="13" t="s">
        <v>2977</v>
      </c>
      <c r="B1098" s="16" t="s">
        <v>2978</v>
      </c>
      <c r="C1098" s="13" t="s">
        <v>2979</v>
      </c>
      <c r="D1098" s="13" t="s">
        <v>9342</v>
      </c>
      <c r="E1098" s="13" t="s">
        <v>9351</v>
      </c>
      <c r="F1098" s="13" t="s">
        <v>9365</v>
      </c>
      <c r="G1098" s="13" t="s">
        <v>9528</v>
      </c>
      <c r="H1098" s="13" t="s">
        <v>2980</v>
      </c>
      <c r="I1098" s="14">
        <v>1</v>
      </c>
      <c r="J1098" s="15">
        <v>115</v>
      </c>
      <c r="K1098" s="15">
        <f t="shared" si="17"/>
        <v>115</v>
      </c>
    </row>
    <row r="1099" spans="1:11" x14ac:dyDescent="0.25">
      <c r="A1099" s="13" t="s">
        <v>3033</v>
      </c>
      <c r="B1099" s="16" t="s">
        <v>3034</v>
      </c>
      <c r="C1099" s="13" t="s">
        <v>3035</v>
      </c>
      <c r="D1099" s="13" t="s">
        <v>9342</v>
      </c>
      <c r="E1099" s="13" t="s">
        <v>9350</v>
      </c>
      <c r="F1099" s="13" t="s">
        <v>10265</v>
      </c>
      <c r="G1099" s="13" t="s">
        <v>9507</v>
      </c>
      <c r="H1099" s="13" t="s">
        <v>3036</v>
      </c>
      <c r="I1099" s="14">
        <v>1</v>
      </c>
      <c r="J1099" s="15">
        <v>115</v>
      </c>
      <c r="K1099" s="15">
        <f t="shared" si="17"/>
        <v>115</v>
      </c>
    </row>
    <row r="1100" spans="1:11" x14ac:dyDescent="0.25">
      <c r="A1100" s="13" t="s">
        <v>1182</v>
      </c>
      <c r="B1100" s="16" t="s">
        <v>2978</v>
      </c>
      <c r="C1100" s="13" t="s">
        <v>1183</v>
      </c>
      <c r="D1100" s="13" t="s">
        <v>9342</v>
      </c>
      <c r="E1100" s="13" t="s">
        <v>9351</v>
      </c>
      <c r="F1100" s="13" t="s">
        <v>9365</v>
      </c>
      <c r="G1100" s="13" t="s">
        <v>9523</v>
      </c>
      <c r="H1100" s="13" t="s">
        <v>9437</v>
      </c>
      <c r="I1100" s="14">
        <v>1</v>
      </c>
      <c r="J1100" s="15">
        <v>115</v>
      </c>
      <c r="K1100" s="15">
        <f t="shared" si="17"/>
        <v>115</v>
      </c>
    </row>
    <row r="1101" spans="1:11" x14ac:dyDescent="0.25">
      <c r="A1101" s="13" t="s">
        <v>1671</v>
      </c>
      <c r="B1101" s="16" t="s">
        <v>3004</v>
      </c>
      <c r="C1101" s="13" t="s">
        <v>1672</v>
      </c>
      <c r="D1101" s="13" t="s">
        <v>9342</v>
      </c>
      <c r="E1101" s="13" t="s">
        <v>9350</v>
      </c>
      <c r="F1101" s="13" t="s">
        <v>9370</v>
      </c>
      <c r="G1101" s="13" t="s">
        <v>9626</v>
      </c>
      <c r="H1101" s="13" t="s">
        <v>1673</v>
      </c>
      <c r="I1101" s="14">
        <v>1</v>
      </c>
      <c r="J1101" s="15">
        <v>115</v>
      </c>
      <c r="K1101" s="15">
        <f t="shared" si="17"/>
        <v>115</v>
      </c>
    </row>
    <row r="1102" spans="1:11" x14ac:dyDescent="0.25">
      <c r="A1102" s="13" t="s">
        <v>1756</v>
      </c>
      <c r="B1102" s="16" t="s">
        <v>1757</v>
      </c>
      <c r="C1102" s="13" t="s">
        <v>1758</v>
      </c>
      <c r="D1102" s="13" t="s">
        <v>9342</v>
      </c>
      <c r="E1102" s="13" t="s">
        <v>9350</v>
      </c>
      <c r="F1102" s="13" t="s">
        <v>9370</v>
      </c>
      <c r="G1102" s="13" t="s">
        <v>9686</v>
      </c>
      <c r="H1102" s="13" t="s">
        <v>7615</v>
      </c>
      <c r="I1102" s="14">
        <v>1</v>
      </c>
      <c r="J1102" s="15">
        <v>115</v>
      </c>
      <c r="K1102" s="15">
        <f t="shared" si="17"/>
        <v>115</v>
      </c>
    </row>
    <row r="1103" spans="1:11" x14ac:dyDescent="0.25">
      <c r="A1103" s="13" t="s">
        <v>112</v>
      </c>
      <c r="B1103" s="16" t="s">
        <v>3004</v>
      </c>
      <c r="C1103" s="13" t="s">
        <v>113</v>
      </c>
      <c r="D1103" s="13" t="s">
        <v>9342</v>
      </c>
      <c r="E1103" s="13" t="s">
        <v>9350</v>
      </c>
      <c r="F1103" s="13" t="s">
        <v>9370</v>
      </c>
      <c r="G1103" s="13" t="s">
        <v>9394</v>
      </c>
      <c r="H1103" s="13" t="s">
        <v>1673</v>
      </c>
      <c r="I1103" s="14">
        <v>1</v>
      </c>
      <c r="J1103" s="15">
        <v>115</v>
      </c>
      <c r="K1103" s="15">
        <f t="shared" si="17"/>
        <v>115</v>
      </c>
    </row>
    <row r="1104" spans="1:11" x14ac:dyDescent="0.25">
      <c r="A1104" s="13" t="s">
        <v>561</v>
      </c>
      <c r="B1104" s="16" t="s">
        <v>562</v>
      </c>
      <c r="C1104" s="13" t="s">
        <v>563</v>
      </c>
      <c r="D1104" s="13" t="s">
        <v>9342</v>
      </c>
      <c r="E1104" s="13" t="s">
        <v>9354</v>
      </c>
      <c r="F1104" s="13" t="s">
        <v>10142</v>
      </c>
      <c r="G1104" s="13" t="s">
        <v>9528</v>
      </c>
      <c r="H1104" s="13" t="s">
        <v>5636</v>
      </c>
      <c r="I1104" s="14">
        <v>1</v>
      </c>
      <c r="J1104" s="15">
        <v>115</v>
      </c>
      <c r="K1104" s="15">
        <f t="shared" si="17"/>
        <v>115</v>
      </c>
    </row>
    <row r="1105" spans="1:11" x14ac:dyDescent="0.25">
      <c r="A1105" s="13" t="s">
        <v>6582</v>
      </c>
      <c r="B1105" s="16" t="s">
        <v>6583</v>
      </c>
      <c r="C1105" s="13" t="s">
        <v>6584</v>
      </c>
      <c r="D1105" s="13" t="s">
        <v>9342</v>
      </c>
      <c r="E1105" s="13" t="s">
        <v>9353</v>
      </c>
      <c r="F1105" s="13" t="s">
        <v>6368</v>
      </c>
      <c r="G1105" s="13" t="s">
        <v>9528</v>
      </c>
      <c r="H1105" s="13" t="s">
        <v>9421</v>
      </c>
      <c r="I1105" s="14">
        <v>1</v>
      </c>
      <c r="J1105" s="15">
        <v>114.95</v>
      </c>
      <c r="K1105" s="15">
        <f t="shared" si="17"/>
        <v>114.95</v>
      </c>
    </row>
    <row r="1106" spans="1:11" x14ac:dyDescent="0.25">
      <c r="A1106" s="13" t="s">
        <v>6585</v>
      </c>
      <c r="B1106" s="16" t="s">
        <v>6586</v>
      </c>
      <c r="C1106" s="13" t="s">
        <v>6587</v>
      </c>
      <c r="D1106" s="13" t="s">
        <v>9342</v>
      </c>
      <c r="E1106" s="13" t="s">
        <v>9353</v>
      </c>
      <c r="F1106" s="13" t="s">
        <v>6368</v>
      </c>
      <c r="G1106" s="13" t="s">
        <v>9592</v>
      </c>
      <c r="H1106" s="13" t="s">
        <v>9421</v>
      </c>
      <c r="I1106" s="14">
        <v>1</v>
      </c>
      <c r="J1106" s="15">
        <v>114.95</v>
      </c>
      <c r="K1106" s="15">
        <f t="shared" si="17"/>
        <v>114.95</v>
      </c>
    </row>
    <row r="1107" spans="1:11" x14ac:dyDescent="0.25">
      <c r="A1107" s="13" t="s">
        <v>2019</v>
      </c>
      <c r="B1107" s="16" t="s">
        <v>2020</v>
      </c>
      <c r="C1107" s="13" t="s">
        <v>2021</v>
      </c>
      <c r="D1107" s="13" t="s">
        <v>9342</v>
      </c>
      <c r="E1107" s="13" t="s">
        <v>9351</v>
      </c>
      <c r="F1107" s="13" t="s">
        <v>9050</v>
      </c>
      <c r="G1107" s="13" t="s">
        <v>9523</v>
      </c>
      <c r="H1107" s="13" t="s">
        <v>2022</v>
      </c>
      <c r="I1107" s="14">
        <v>1</v>
      </c>
      <c r="J1107" s="15">
        <v>114.95</v>
      </c>
      <c r="K1107" s="15">
        <f t="shared" si="17"/>
        <v>114.95</v>
      </c>
    </row>
    <row r="1108" spans="1:11" x14ac:dyDescent="0.25">
      <c r="A1108" s="13" t="s">
        <v>2329</v>
      </c>
      <c r="B1108" s="16" t="s">
        <v>2330</v>
      </c>
      <c r="C1108" s="13" t="s">
        <v>2331</v>
      </c>
      <c r="D1108" s="13" t="s">
        <v>9342</v>
      </c>
      <c r="E1108" s="13" t="s">
        <v>9352</v>
      </c>
      <c r="F1108" s="13" t="s">
        <v>10260</v>
      </c>
      <c r="G1108" s="13" t="s">
        <v>9686</v>
      </c>
      <c r="H1108" s="13" t="s">
        <v>9421</v>
      </c>
      <c r="I1108" s="14">
        <v>1</v>
      </c>
      <c r="J1108" s="15">
        <v>114.95</v>
      </c>
      <c r="K1108" s="15">
        <f t="shared" si="17"/>
        <v>114.95</v>
      </c>
    </row>
    <row r="1109" spans="1:11" x14ac:dyDescent="0.25">
      <c r="A1109" s="13" t="s">
        <v>2608</v>
      </c>
      <c r="B1109" s="16" t="s">
        <v>2609</v>
      </c>
      <c r="C1109" s="13" t="s">
        <v>2610</v>
      </c>
      <c r="D1109" s="13" t="s">
        <v>9342</v>
      </c>
      <c r="E1109" s="13" t="s">
        <v>9356</v>
      </c>
      <c r="F1109" s="13" t="s">
        <v>9838</v>
      </c>
      <c r="G1109" s="13" t="s">
        <v>10282</v>
      </c>
      <c r="H1109" s="13" t="s">
        <v>2611</v>
      </c>
      <c r="I1109" s="14">
        <v>1</v>
      </c>
      <c r="J1109" s="15">
        <v>114.95</v>
      </c>
      <c r="K1109" s="15">
        <f t="shared" si="17"/>
        <v>114.95</v>
      </c>
    </row>
    <row r="1110" spans="1:11" x14ac:dyDescent="0.25">
      <c r="A1110" s="13" t="s">
        <v>994</v>
      </c>
      <c r="B1110" s="16" t="s">
        <v>883</v>
      </c>
      <c r="C1110" s="13" t="s">
        <v>995</v>
      </c>
      <c r="D1110" s="13" t="s">
        <v>9342</v>
      </c>
      <c r="E1110" s="13" t="s">
        <v>9351</v>
      </c>
      <c r="F1110" s="13" t="s">
        <v>9620</v>
      </c>
      <c r="G1110" s="13" t="s">
        <v>9883</v>
      </c>
      <c r="H1110" s="13" t="s">
        <v>996</v>
      </c>
      <c r="I1110" s="14">
        <v>1</v>
      </c>
      <c r="J1110" s="15">
        <v>114.95</v>
      </c>
      <c r="K1110" s="15">
        <f t="shared" si="17"/>
        <v>114.95</v>
      </c>
    </row>
    <row r="1111" spans="1:11" x14ac:dyDescent="0.25">
      <c r="A1111" s="13" t="s">
        <v>2</v>
      </c>
      <c r="B1111" s="16" t="s">
        <v>898</v>
      </c>
      <c r="C1111" s="13" t="s">
        <v>3</v>
      </c>
      <c r="D1111" s="13" t="s">
        <v>9342</v>
      </c>
      <c r="E1111" s="13" t="s">
        <v>9351</v>
      </c>
      <c r="F1111" s="13" t="s">
        <v>9620</v>
      </c>
      <c r="G1111" s="13" t="s">
        <v>9675</v>
      </c>
      <c r="H1111" s="13" t="s">
        <v>4</v>
      </c>
      <c r="I1111" s="14">
        <v>1</v>
      </c>
      <c r="J1111" s="15">
        <v>114.95</v>
      </c>
      <c r="K1111" s="15">
        <f t="shared" si="17"/>
        <v>114.95</v>
      </c>
    </row>
    <row r="1112" spans="1:11" x14ac:dyDescent="0.25">
      <c r="A1112" s="13" t="s">
        <v>7842</v>
      </c>
      <c r="B1112" s="16" t="s">
        <v>7843</v>
      </c>
      <c r="C1112" s="13" t="s">
        <v>7844</v>
      </c>
      <c r="D1112" s="13" t="s">
        <v>9342</v>
      </c>
      <c r="E1112" s="13" t="s">
        <v>9352</v>
      </c>
      <c r="F1112" s="13" t="s">
        <v>9413</v>
      </c>
      <c r="G1112" s="13" t="s">
        <v>7845</v>
      </c>
      <c r="H1112" s="13" t="s">
        <v>7846</v>
      </c>
      <c r="I1112" s="14">
        <v>1</v>
      </c>
      <c r="J1112" s="15">
        <v>112.95</v>
      </c>
      <c r="K1112" s="15">
        <f t="shared" si="17"/>
        <v>112.95</v>
      </c>
    </row>
    <row r="1113" spans="1:11" x14ac:dyDescent="0.25">
      <c r="A1113" s="13" t="s">
        <v>814</v>
      </c>
      <c r="B1113" s="16" t="s">
        <v>815</v>
      </c>
      <c r="C1113" s="13" t="s">
        <v>816</v>
      </c>
      <c r="D1113" s="13" t="s">
        <v>9342</v>
      </c>
      <c r="E1113" s="13" t="s">
        <v>9350</v>
      </c>
      <c r="F1113" s="13" t="s">
        <v>6368</v>
      </c>
      <c r="G1113" s="13" t="s">
        <v>9523</v>
      </c>
      <c r="H1113" s="13" t="s">
        <v>6591</v>
      </c>
      <c r="I1113" s="14">
        <v>2</v>
      </c>
      <c r="J1113" s="15">
        <v>112.49</v>
      </c>
      <c r="K1113" s="15">
        <f t="shared" si="17"/>
        <v>224.98</v>
      </c>
    </row>
    <row r="1114" spans="1:11" x14ac:dyDescent="0.25">
      <c r="A1114" s="13" t="s">
        <v>2771</v>
      </c>
      <c r="B1114" s="16" t="s">
        <v>2757</v>
      </c>
      <c r="C1114" s="13" t="s">
        <v>2772</v>
      </c>
      <c r="D1114" s="13" t="s">
        <v>9342</v>
      </c>
      <c r="E1114" s="13" t="s">
        <v>9350</v>
      </c>
      <c r="F1114" s="13" t="s">
        <v>9635</v>
      </c>
      <c r="G1114" s="13" t="s">
        <v>6150</v>
      </c>
      <c r="H1114" s="13" t="s">
        <v>2773</v>
      </c>
      <c r="I1114" s="14">
        <v>1</v>
      </c>
      <c r="J1114" s="15">
        <v>112</v>
      </c>
      <c r="K1114" s="15">
        <f t="shared" si="17"/>
        <v>112</v>
      </c>
    </row>
    <row r="1115" spans="1:11" x14ac:dyDescent="0.25">
      <c r="A1115" s="13" t="s">
        <v>9584</v>
      </c>
      <c r="B1115" s="16" t="s">
        <v>9585</v>
      </c>
      <c r="C1115" s="13" t="s">
        <v>9586</v>
      </c>
      <c r="D1115" s="13" t="s">
        <v>9343</v>
      </c>
      <c r="E1115" s="13" t="s">
        <v>9357</v>
      </c>
      <c r="F1115" s="13" t="s">
        <v>9587</v>
      </c>
      <c r="G1115" s="13" t="s">
        <v>9441</v>
      </c>
      <c r="H1115" s="13" t="s">
        <v>9588</v>
      </c>
      <c r="I1115" s="14">
        <v>1</v>
      </c>
      <c r="J1115" s="15">
        <v>110</v>
      </c>
      <c r="K1115" s="15">
        <f t="shared" si="17"/>
        <v>110</v>
      </c>
    </row>
    <row r="1116" spans="1:11" x14ac:dyDescent="0.25">
      <c r="A1116" s="13" t="s">
        <v>9607</v>
      </c>
      <c r="B1116" s="16" t="s">
        <v>9608</v>
      </c>
      <c r="C1116" s="13" t="s">
        <v>9609</v>
      </c>
      <c r="D1116" s="13" t="s">
        <v>9343</v>
      </c>
      <c r="E1116" s="13" t="s">
        <v>9357</v>
      </c>
      <c r="F1116" s="13" t="s">
        <v>9587</v>
      </c>
      <c r="G1116" s="13" t="s">
        <v>9610</v>
      </c>
      <c r="H1116" s="13" t="s">
        <v>9611</v>
      </c>
      <c r="I1116" s="14">
        <v>1</v>
      </c>
      <c r="J1116" s="15">
        <v>110</v>
      </c>
      <c r="K1116" s="15">
        <f t="shared" si="17"/>
        <v>110</v>
      </c>
    </row>
    <row r="1117" spans="1:11" x14ac:dyDescent="0.25">
      <c r="A1117" s="13" t="s">
        <v>9868</v>
      </c>
      <c r="B1117" s="16" t="s">
        <v>9869</v>
      </c>
      <c r="C1117" s="13" t="s">
        <v>9870</v>
      </c>
      <c r="D1117" s="13" t="s">
        <v>9343</v>
      </c>
      <c r="E1117" s="13" t="s">
        <v>9357</v>
      </c>
      <c r="F1117" s="13" t="s">
        <v>9871</v>
      </c>
      <c r="G1117" s="13" t="s">
        <v>9713</v>
      </c>
      <c r="H1117" s="13" t="s">
        <v>9872</v>
      </c>
      <c r="I1117" s="14">
        <v>1</v>
      </c>
      <c r="J1117" s="15">
        <v>110</v>
      </c>
      <c r="K1117" s="15">
        <f t="shared" si="17"/>
        <v>110</v>
      </c>
    </row>
    <row r="1118" spans="1:11" x14ac:dyDescent="0.25">
      <c r="A1118" s="13" t="s">
        <v>9945</v>
      </c>
      <c r="B1118" s="16" t="s">
        <v>9946</v>
      </c>
      <c r="C1118" s="13" t="s">
        <v>9947</v>
      </c>
      <c r="D1118" s="13" t="s">
        <v>9342</v>
      </c>
      <c r="E1118" s="13" t="s">
        <v>9350</v>
      </c>
      <c r="F1118" s="13" t="s">
        <v>9527</v>
      </c>
      <c r="G1118" s="13" t="s">
        <v>9883</v>
      </c>
      <c r="H1118" s="13" t="s">
        <v>9948</v>
      </c>
      <c r="I1118" s="14">
        <v>1</v>
      </c>
      <c r="J1118" s="15">
        <v>110</v>
      </c>
      <c r="K1118" s="15">
        <f t="shared" si="17"/>
        <v>110</v>
      </c>
    </row>
    <row r="1119" spans="1:11" x14ac:dyDescent="0.25">
      <c r="A1119" s="13" t="s">
        <v>8223</v>
      </c>
      <c r="B1119" s="16" t="s">
        <v>8224</v>
      </c>
      <c r="C1119" s="13" t="s">
        <v>8225</v>
      </c>
      <c r="D1119" s="13" t="s">
        <v>9342</v>
      </c>
      <c r="E1119" s="13" t="s">
        <v>9354</v>
      </c>
      <c r="F1119" s="13" t="s">
        <v>9365</v>
      </c>
      <c r="G1119" s="13" t="s">
        <v>9523</v>
      </c>
      <c r="H1119" s="13" t="s">
        <v>8226</v>
      </c>
      <c r="I1119" s="14">
        <v>1</v>
      </c>
      <c r="J1119" s="15">
        <v>110</v>
      </c>
      <c r="K1119" s="15">
        <f t="shared" si="17"/>
        <v>110</v>
      </c>
    </row>
    <row r="1120" spans="1:11" x14ac:dyDescent="0.25">
      <c r="A1120" s="13" t="s">
        <v>8331</v>
      </c>
      <c r="B1120" s="16" t="s">
        <v>8332</v>
      </c>
      <c r="C1120" s="13" t="s">
        <v>8333</v>
      </c>
      <c r="D1120" s="13" t="s">
        <v>9342</v>
      </c>
      <c r="E1120" s="13" t="s">
        <v>9354</v>
      </c>
      <c r="F1120" s="13" t="s">
        <v>9361</v>
      </c>
      <c r="G1120" s="13" t="s">
        <v>9626</v>
      </c>
      <c r="H1120" s="13" t="s">
        <v>9645</v>
      </c>
      <c r="I1120" s="14">
        <v>1</v>
      </c>
      <c r="J1120" s="15">
        <v>110</v>
      </c>
      <c r="K1120" s="15">
        <f t="shared" si="17"/>
        <v>110</v>
      </c>
    </row>
    <row r="1121" spans="1:11" x14ac:dyDescent="0.25">
      <c r="A1121" s="13" t="s">
        <v>8430</v>
      </c>
      <c r="B1121" s="16" t="s">
        <v>8431</v>
      </c>
      <c r="C1121" s="13" t="s">
        <v>8432</v>
      </c>
      <c r="D1121" s="13" t="s">
        <v>9342</v>
      </c>
      <c r="E1121" s="13" t="s">
        <v>9356</v>
      </c>
      <c r="F1121" s="13" t="s">
        <v>9361</v>
      </c>
      <c r="G1121" s="13" t="s">
        <v>9507</v>
      </c>
      <c r="H1121" s="13" t="s">
        <v>8433</v>
      </c>
      <c r="I1121" s="14">
        <v>2</v>
      </c>
      <c r="J1121" s="15">
        <v>110</v>
      </c>
      <c r="K1121" s="15">
        <f t="shared" si="17"/>
        <v>220</v>
      </c>
    </row>
    <row r="1122" spans="1:11" x14ac:dyDescent="0.25">
      <c r="A1122" s="13" t="s">
        <v>9105</v>
      </c>
      <c r="B1122" s="16" t="s">
        <v>9106</v>
      </c>
      <c r="C1122" s="13" t="s">
        <v>9107</v>
      </c>
      <c r="D1122" s="13" t="s">
        <v>9343</v>
      </c>
      <c r="E1122" s="13" t="s">
        <v>9910</v>
      </c>
      <c r="F1122" s="13" t="s">
        <v>9108</v>
      </c>
      <c r="G1122" s="13" t="s">
        <v>9436</v>
      </c>
      <c r="H1122" s="13" t="s">
        <v>9421</v>
      </c>
      <c r="I1122" s="14">
        <v>1</v>
      </c>
      <c r="J1122" s="15">
        <v>110</v>
      </c>
      <c r="K1122" s="15">
        <f t="shared" si="17"/>
        <v>110</v>
      </c>
    </row>
    <row r="1123" spans="1:11" x14ac:dyDescent="0.25">
      <c r="A1123" s="13" t="s">
        <v>9177</v>
      </c>
      <c r="B1123" s="16" t="s">
        <v>9178</v>
      </c>
      <c r="C1123" s="13" t="s">
        <v>9179</v>
      </c>
      <c r="D1123" s="13" t="s">
        <v>9342</v>
      </c>
      <c r="E1123" s="13" t="s">
        <v>9352</v>
      </c>
      <c r="F1123" s="13" t="s">
        <v>9660</v>
      </c>
      <c r="G1123" s="13" t="s">
        <v>9528</v>
      </c>
      <c r="H1123" s="13" t="s">
        <v>9180</v>
      </c>
      <c r="I1123" s="14">
        <v>1</v>
      </c>
      <c r="J1123" s="15">
        <v>110</v>
      </c>
      <c r="K1123" s="15">
        <f t="shared" si="17"/>
        <v>110</v>
      </c>
    </row>
    <row r="1124" spans="1:11" x14ac:dyDescent="0.25">
      <c r="A1124" s="13" t="s">
        <v>9199</v>
      </c>
      <c r="B1124" s="16" t="s">
        <v>9200</v>
      </c>
      <c r="C1124" s="13" t="s">
        <v>9201</v>
      </c>
      <c r="D1124" s="13" t="s">
        <v>9343</v>
      </c>
      <c r="E1124" s="13" t="s">
        <v>9357</v>
      </c>
      <c r="F1124" s="13" t="s">
        <v>9587</v>
      </c>
      <c r="G1124" s="13" t="s">
        <v>9610</v>
      </c>
      <c r="H1124" s="13" t="s">
        <v>9202</v>
      </c>
      <c r="I1124" s="14">
        <v>1</v>
      </c>
      <c r="J1124" s="15">
        <v>110</v>
      </c>
      <c r="K1124" s="15">
        <f t="shared" si="17"/>
        <v>110</v>
      </c>
    </row>
    <row r="1125" spans="1:11" x14ac:dyDescent="0.25">
      <c r="A1125" s="13" t="s">
        <v>9284</v>
      </c>
      <c r="B1125" s="16" t="s">
        <v>9285</v>
      </c>
      <c r="C1125" s="13" t="s">
        <v>9286</v>
      </c>
      <c r="D1125" s="13" t="s">
        <v>9342</v>
      </c>
      <c r="E1125" s="13" t="s">
        <v>9354</v>
      </c>
      <c r="F1125" s="13" t="s">
        <v>9832</v>
      </c>
      <c r="G1125" s="13" t="s">
        <v>9572</v>
      </c>
      <c r="H1125" s="13" t="s">
        <v>9421</v>
      </c>
      <c r="I1125" s="14">
        <v>1</v>
      </c>
      <c r="J1125" s="15">
        <v>110</v>
      </c>
      <c r="K1125" s="15">
        <f t="shared" si="17"/>
        <v>110</v>
      </c>
    </row>
    <row r="1126" spans="1:11" x14ac:dyDescent="0.25">
      <c r="A1126" s="13" t="s">
        <v>7194</v>
      </c>
      <c r="B1126" s="16" t="s">
        <v>7195</v>
      </c>
      <c r="C1126" s="13" t="s">
        <v>7196</v>
      </c>
      <c r="D1126" s="13" t="s">
        <v>9343</v>
      </c>
      <c r="E1126" s="13" t="s">
        <v>9910</v>
      </c>
      <c r="F1126" s="13" t="s">
        <v>9108</v>
      </c>
      <c r="G1126" s="13" t="s">
        <v>9401</v>
      </c>
      <c r="H1126" s="13" t="s">
        <v>7197</v>
      </c>
      <c r="I1126" s="14">
        <v>1</v>
      </c>
      <c r="J1126" s="15">
        <v>110</v>
      </c>
      <c r="K1126" s="15">
        <f t="shared" si="17"/>
        <v>110</v>
      </c>
    </row>
    <row r="1127" spans="1:11" x14ac:dyDescent="0.25">
      <c r="A1127" s="13" t="s">
        <v>7236</v>
      </c>
      <c r="B1127" s="16" t="s">
        <v>7237</v>
      </c>
      <c r="C1127" s="13" t="s">
        <v>7238</v>
      </c>
      <c r="D1127" s="13" t="s">
        <v>9342</v>
      </c>
      <c r="E1127" s="13" t="s">
        <v>9350</v>
      </c>
      <c r="F1127" s="13" t="s">
        <v>7239</v>
      </c>
      <c r="G1127" s="13" t="s">
        <v>9636</v>
      </c>
      <c r="H1127" s="13" t="s">
        <v>9906</v>
      </c>
      <c r="I1127" s="14">
        <v>1</v>
      </c>
      <c r="J1127" s="15">
        <v>110</v>
      </c>
      <c r="K1127" s="15">
        <f t="shared" si="17"/>
        <v>110</v>
      </c>
    </row>
    <row r="1128" spans="1:11" x14ac:dyDescent="0.25">
      <c r="A1128" s="13" t="s">
        <v>7401</v>
      </c>
      <c r="B1128" s="16" t="s">
        <v>7402</v>
      </c>
      <c r="C1128" s="13" t="s">
        <v>7403</v>
      </c>
      <c r="D1128" s="13" t="s">
        <v>9342</v>
      </c>
      <c r="E1128" s="13" t="s">
        <v>9352</v>
      </c>
      <c r="F1128" s="13" t="s">
        <v>9413</v>
      </c>
      <c r="G1128" s="13" t="s">
        <v>7346</v>
      </c>
      <c r="H1128" s="13" t="s">
        <v>7404</v>
      </c>
      <c r="I1128" s="14">
        <v>1</v>
      </c>
      <c r="J1128" s="15">
        <v>110</v>
      </c>
      <c r="K1128" s="15">
        <f t="shared" si="17"/>
        <v>110</v>
      </c>
    </row>
    <row r="1129" spans="1:11" x14ac:dyDescent="0.25">
      <c r="A1129" s="13" t="s">
        <v>7420</v>
      </c>
      <c r="B1129" s="16" t="s">
        <v>7421</v>
      </c>
      <c r="C1129" s="13" t="s">
        <v>7422</v>
      </c>
      <c r="D1129" s="13" t="s">
        <v>9342</v>
      </c>
      <c r="E1129" s="13" t="s">
        <v>9352</v>
      </c>
      <c r="F1129" s="13" t="s">
        <v>9413</v>
      </c>
      <c r="G1129" s="13" t="s">
        <v>7423</v>
      </c>
      <c r="H1129" s="13" t="s">
        <v>7424</v>
      </c>
      <c r="I1129" s="14">
        <v>1</v>
      </c>
      <c r="J1129" s="15">
        <v>110</v>
      </c>
      <c r="K1129" s="15">
        <f t="shared" si="17"/>
        <v>110</v>
      </c>
    </row>
    <row r="1130" spans="1:11" x14ac:dyDescent="0.25">
      <c r="A1130" s="13" t="s">
        <v>7585</v>
      </c>
      <c r="B1130" s="16" t="s">
        <v>7586</v>
      </c>
      <c r="C1130" s="13" t="s">
        <v>7587</v>
      </c>
      <c r="D1130" s="13" t="s">
        <v>9342</v>
      </c>
      <c r="E1130" s="13" t="s">
        <v>9352</v>
      </c>
      <c r="F1130" s="13" t="s">
        <v>10212</v>
      </c>
      <c r="G1130" s="13" t="s">
        <v>7588</v>
      </c>
      <c r="H1130" s="13" t="s">
        <v>7320</v>
      </c>
      <c r="I1130" s="14">
        <v>1</v>
      </c>
      <c r="J1130" s="15">
        <v>110</v>
      </c>
      <c r="K1130" s="15">
        <f t="shared" si="17"/>
        <v>110</v>
      </c>
    </row>
    <row r="1131" spans="1:11" x14ac:dyDescent="0.25">
      <c r="A1131" s="13" t="s">
        <v>7687</v>
      </c>
      <c r="B1131" s="16" t="s">
        <v>7688</v>
      </c>
      <c r="C1131" s="13" t="s">
        <v>7689</v>
      </c>
      <c r="D1131" s="13" t="s">
        <v>9342</v>
      </c>
      <c r="E1131" s="13" t="s">
        <v>9352</v>
      </c>
      <c r="F1131" s="13" t="s">
        <v>9660</v>
      </c>
      <c r="G1131" s="13" t="s">
        <v>9385</v>
      </c>
      <c r="H1131" s="13" t="s">
        <v>10261</v>
      </c>
      <c r="I1131" s="14">
        <v>2</v>
      </c>
      <c r="J1131" s="15">
        <v>110</v>
      </c>
      <c r="K1131" s="15">
        <f t="shared" si="17"/>
        <v>220</v>
      </c>
    </row>
    <row r="1132" spans="1:11" x14ac:dyDescent="0.25">
      <c r="A1132" s="13" t="s">
        <v>8087</v>
      </c>
      <c r="B1132" s="16" t="s">
        <v>8088</v>
      </c>
      <c r="C1132" s="13" t="s">
        <v>8089</v>
      </c>
      <c r="D1132" s="13" t="s">
        <v>9342</v>
      </c>
      <c r="E1132" s="13" t="s">
        <v>9356</v>
      </c>
      <c r="F1132" s="13" t="s">
        <v>9361</v>
      </c>
      <c r="G1132" s="13" t="s">
        <v>9883</v>
      </c>
      <c r="H1132" s="13" t="s">
        <v>8433</v>
      </c>
      <c r="I1132" s="14">
        <v>3</v>
      </c>
      <c r="J1132" s="15">
        <v>110</v>
      </c>
      <c r="K1132" s="15">
        <f t="shared" si="17"/>
        <v>330</v>
      </c>
    </row>
    <row r="1133" spans="1:11" x14ac:dyDescent="0.25">
      <c r="A1133" s="13" t="s">
        <v>8187</v>
      </c>
      <c r="B1133" s="16" t="s">
        <v>8188</v>
      </c>
      <c r="C1133" s="13" t="s">
        <v>8189</v>
      </c>
      <c r="D1133" s="13" t="s">
        <v>9342</v>
      </c>
      <c r="E1133" s="13" t="s">
        <v>9352</v>
      </c>
      <c r="F1133" s="13" t="s">
        <v>8190</v>
      </c>
      <c r="G1133" s="13" t="s">
        <v>9507</v>
      </c>
      <c r="H1133" s="13" t="s">
        <v>8191</v>
      </c>
      <c r="I1133" s="14">
        <v>2</v>
      </c>
      <c r="J1133" s="15">
        <v>110</v>
      </c>
      <c r="K1133" s="15">
        <f t="shared" si="17"/>
        <v>220</v>
      </c>
    </row>
    <row r="1134" spans="1:11" x14ac:dyDescent="0.25">
      <c r="A1134" s="13" t="s">
        <v>6835</v>
      </c>
      <c r="B1134" s="16" t="s">
        <v>6836</v>
      </c>
      <c r="C1134" s="13" t="s">
        <v>6837</v>
      </c>
      <c r="D1134" s="13" t="s">
        <v>9342</v>
      </c>
      <c r="E1134" s="13" t="s">
        <v>10141</v>
      </c>
      <c r="F1134" s="13" t="s">
        <v>10212</v>
      </c>
      <c r="G1134" s="13" t="s">
        <v>6838</v>
      </c>
      <c r="H1134" s="13" t="s">
        <v>6839</v>
      </c>
      <c r="I1134" s="14">
        <v>1</v>
      </c>
      <c r="J1134" s="15">
        <v>110</v>
      </c>
      <c r="K1134" s="15">
        <f t="shared" si="17"/>
        <v>110</v>
      </c>
    </row>
    <row r="1135" spans="1:11" x14ac:dyDescent="0.25">
      <c r="A1135" s="13" t="s">
        <v>7053</v>
      </c>
      <c r="B1135" s="16" t="s">
        <v>7054</v>
      </c>
      <c r="C1135" s="13" t="s">
        <v>7055</v>
      </c>
      <c r="D1135" s="13" t="s">
        <v>9343</v>
      </c>
      <c r="E1135" s="13" t="s">
        <v>9910</v>
      </c>
      <c r="F1135" s="13" t="s">
        <v>9468</v>
      </c>
      <c r="G1135" s="13" t="s">
        <v>6814</v>
      </c>
      <c r="H1135" s="13" t="s">
        <v>7056</v>
      </c>
      <c r="I1135" s="14">
        <v>1</v>
      </c>
      <c r="J1135" s="15">
        <v>110</v>
      </c>
      <c r="K1135" s="15">
        <f t="shared" si="17"/>
        <v>110</v>
      </c>
    </row>
    <row r="1136" spans="1:11" x14ac:dyDescent="0.25">
      <c r="A1136" s="13" t="s">
        <v>7069</v>
      </c>
      <c r="B1136" s="16" t="s">
        <v>7070</v>
      </c>
      <c r="C1136" s="13" t="s">
        <v>7071</v>
      </c>
      <c r="D1136" s="13" t="s">
        <v>9342</v>
      </c>
      <c r="E1136" s="13" t="s">
        <v>9350</v>
      </c>
      <c r="F1136" s="13" t="s">
        <v>7072</v>
      </c>
      <c r="G1136" s="13" t="s">
        <v>7073</v>
      </c>
      <c r="H1136" s="13" t="s">
        <v>7074</v>
      </c>
      <c r="I1136" s="14">
        <v>1</v>
      </c>
      <c r="J1136" s="15">
        <v>110</v>
      </c>
      <c r="K1136" s="15">
        <f t="shared" si="17"/>
        <v>110</v>
      </c>
    </row>
    <row r="1137" spans="1:11" x14ac:dyDescent="0.25">
      <c r="A1137" s="13" t="s">
        <v>5171</v>
      </c>
      <c r="B1137" s="16" t="s">
        <v>5172</v>
      </c>
      <c r="C1137" s="13" t="s">
        <v>5173</v>
      </c>
      <c r="D1137" s="13" t="s">
        <v>9342</v>
      </c>
      <c r="E1137" s="13" t="s">
        <v>8553</v>
      </c>
      <c r="F1137" s="13" t="s">
        <v>5174</v>
      </c>
      <c r="G1137" s="13" t="s">
        <v>9523</v>
      </c>
      <c r="H1137" s="13" t="s">
        <v>8614</v>
      </c>
      <c r="I1137" s="14">
        <v>1</v>
      </c>
      <c r="J1137" s="15">
        <v>110</v>
      </c>
      <c r="K1137" s="15">
        <f t="shared" si="17"/>
        <v>110</v>
      </c>
    </row>
    <row r="1138" spans="1:11" x14ac:dyDescent="0.25">
      <c r="A1138" s="13" t="s">
        <v>5245</v>
      </c>
      <c r="B1138" s="16" t="s">
        <v>5246</v>
      </c>
      <c r="C1138" s="13" t="s">
        <v>5247</v>
      </c>
      <c r="D1138" s="13" t="s">
        <v>9342</v>
      </c>
      <c r="E1138" s="13" t="s">
        <v>8553</v>
      </c>
      <c r="F1138" s="13" t="s">
        <v>5174</v>
      </c>
      <c r="G1138" s="13" t="s">
        <v>9990</v>
      </c>
      <c r="H1138" s="13" t="s">
        <v>8614</v>
      </c>
      <c r="I1138" s="14">
        <v>1</v>
      </c>
      <c r="J1138" s="15">
        <v>110</v>
      </c>
      <c r="K1138" s="15">
        <f t="shared" si="17"/>
        <v>110</v>
      </c>
    </row>
    <row r="1139" spans="1:11" x14ac:dyDescent="0.25">
      <c r="A1139" s="13" t="s">
        <v>5574</v>
      </c>
      <c r="B1139" s="16" t="s">
        <v>5575</v>
      </c>
      <c r="C1139" s="13" t="s">
        <v>5576</v>
      </c>
      <c r="D1139" s="13" t="s">
        <v>9342</v>
      </c>
      <c r="E1139" s="13" t="s">
        <v>9352</v>
      </c>
      <c r="F1139" s="13" t="s">
        <v>9820</v>
      </c>
      <c r="G1139" s="13" t="s">
        <v>5577</v>
      </c>
      <c r="H1139" s="13" t="s">
        <v>5578</v>
      </c>
      <c r="I1139" s="14">
        <v>1</v>
      </c>
      <c r="J1139" s="15">
        <v>110</v>
      </c>
      <c r="K1139" s="15">
        <f t="shared" si="17"/>
        <v>110</v>
      </c>
    </row>
    <row r="1140" spans="1:11" x14ac:dyDescent="0.25">
      <c r="A1140" s="13" t="s">
        <v>8187</v>
      </c>
      <c r="B1140" s="16" t="s">
        <v>8188</v>
      </c>
      <c r="C1140" s="13" t="s">
        <v>8189</v>
      </c>
      <c r="D1140" s="13" t="s">
        <v>9342</v>
      </c>
      <c r="E1140" s="13" t="s">
        <v>9352</v>
      </c>
      <c r="F1140" s="13" t="s">
        <v>8190</v>
      </c>
      <c r="G1140" s="13" t="s">
        <v>9507</v>
      </c>
      <c r="H1140" s="13" t="s">
        <v>8191</v>
      </c>
      <c r="I1140" s="14">
        <v>7</v>
      </c>
      <c r="J1140" s="15">
        <v>110</v>
      </c>
      <c r="K1140" s="15">
        <f t="shared" si="17"/>
        <v>770</v>
      </c>
    </row>
    <row r="1141" spans="1:11" x14ac:dyDescent="0.25">
      <c r="A1141" s="13" t="s">
        <v>6083</v>
      </c>
      <c r="B1141" s="16" t="s">
        <v>6084</v>
      </c>
      <c r="C1141" s="13" t="s">
        <v>6085</v>
      </c>
      <c r="D1141" s="13" t="s">
        <v>9342</v>
      </c>
      <c r="E1141" s="13" t="s">
        <v>9354</v>
      </c>
      <c r="F1141" s="13" t="s">
        <v>9365</v>
      </c>
      <c r="G1141" s="13" t="s">
        <v>9605</v>
      </c>
      <c r="H1141" s="13" t="s">
        <v>6086</v>
      </c>
      <c r="I1141" s="14">
        <v>1</v>
      </c>
      <c r="J1141" s="15">
        <v>110</v>
      </c>
      <c r="K1141" s="15">
        <f t="shared" si="17"/>
        <v>110</v>
      </c>
    </row>
    <row r="1142" spans="1:11" x14ac:dyDescent="0.25">
      <c r="A1142" s="13" t="s">
        <v>6087</v>
      </c>
      <c r="B1142" s="16" t="s">
        <v>6088</v>
      </c>
      <c r="C1142" s="13" t="s">
        <v>6089</v>
      </c>
      <c r="D1142" s="13" t="s">
        <v>9342</v>
      </c>
      <c r="E1142" s="13" t="s">
        <v>9354</v>
      </c>
      <c r="F1142" s="13" t="s">
        <v>9365</v>
      </c>
      <c r="G1142" s="13" t="s">
        <v>9592</v>
      </c>
      <c r="H1142" s="13" t="s">
        <v>6086</v>
      </c>
      <c r="I1142" s="14">
        <v>1</v>
      </c>
      <c r="J1142" s="15">
        <v>110</v>
      </c>
      <c r="K1142" s="15">
        <f t="shared" si="17"/>
        <v>110</v>
      </c>
    </row>
    <row r="1143" spans="1:11" x14ac:dyDescent="0.25">
      <c r="A1143" s="13" t="s">
        <v>6090</v>
      </c>
      <c r="B1143" s="16" t="s">
        <v>6091</v>
      </c>
      <c r="C1143" s="13" t="s">
        <v>6092</v>
      </c>
      <c r="D1143" s="13" t="s">
        <v>9342</v>
      </c>
      <c r="E1143" s="13" t="s">
        <v>9354</v>
      </c>
      <c r="F1143" s="13" t="s">
        <v>9365</v>
      </c>
      <c r="G1143" s="13" t="s">
        <v>9883</v>
      </c>
      <c r="H1143" s="13" t="s">
        <v>6086</v>
      </c>
      <c r="I1143" s="14">
        <v>1</v>
      </c>
      <c r="J1143" s="15">
        <v>110</v>
      </c>
      <c r="K1143" s="15">
        <f t="shared" si="17"/>
        <v>110</v>
      </c>
    </row>
    <row r="1144" spans="1:11" x14ac:dyDescent="0.25">
      <c r="A1144" s="13" t="s">
        <v>4057</v>
      </c>
      <c r="B1144" s="16" t="s">
        <v>4058</v>
      </c>
      <c r="C1144" s="13" t="s">
        <v>4059</v>
      </c>
      <c r="D1144" s="13" t="s">
        <v>9342</v>
      </c>
      <c r="E1144" s="13" t="s">
        <v>9354</v>
      </c>
      <c r="F1144" s="13" t="s">
        <v>9361</v>
      </c>
      <c r="G1144" s="13" t="s">
        <v>9686</v>
      </c>
      <c r="H1144" s="13" t="s">
        <v>4060</v>
      </c>
      <c r="I1144" s="14">
        <v>1</v>
      </c>
      <c r="J1144" s="15">
        <v>110</v>
      </c>
      <c r="K1144" s="15">
        <f t="shared" si="17"/>
        <v>110</v>
      </c>
    </row>
    <row r="1145" spans="1:11" x14ac:dyDescent="0.25">
      <c r="A1145" s="13" t="s">
        <v>4070</v>
      </c>
      <c r="B1145" s="16" t="s">
        <v>4071</v>
      </c>
      <c r="C1145" s="13" t="s">
        <v>4072</v>
      </c>
      <c r="D1145" s="13" t="s">
        <v>9342</v>
      </c>
      <c r="E1145" s="13" t="s">
        <v>9354</v>
      </c>
      <c r="F1145" s="13" t="s">
        <v>9365</v>
      </c>
      <c r="G1145" s="13" t="s">
        <v>9523</v>
      </c>
      <c r="H1145" s="13" t="s">
        <v>8226</v>
      </c>
      <c r="I1145" s="14">
        <v>1</v>
      </c>
      <c r="J1145" s="15">
        <v>110</v>
      </c>
      <c r="K1145" s="15">
        <f t="shared" si="17"/>
        <v>110</v>
      </c>
    </row>
    <row r="1146" spans="1:11" x14ac:dyDescent="0.25">
      <c r="A1146" s="13" t="s">
        <v>4083</v>
      </c>
      <c r="B1146" s="16" t="s">
        <v>4084</v>
      </c>
      <c r="C1146" s="13" t="s">
        <v>4085</v>
      </c>
      <c r="D1146" s="13" t="s">
        <v>9342</v>
      </c>
      <c r="E1146" s="13" t="s">
        <v>9354</v>
      </c>
      <c r="F1146" s="13" t="s">
        <v>9365</v>
      </c>
      <c r="G1146" s="13" t="s">
        <v>9523</v>
      </c>
      <c r="H1146" s="13" t="s">
        <v>6086</v>
      </c>
      <c r="I1146" s="14">
        <v>1</v>
      </c>
      <c r="J1146" s="15">
        <v>110</v>
      </c>
      <c r="K1146" s="15">
        <f t="shared" si="17"/>
        <v>110</v>
      </c>
    </row>
    <row r="1147" spans="1:11" x14ac:dyDescent="0.25">
      <c r="A1147" s="13" t="s">
        <v>4096</v>
      </c>
      <c r="B1147" s="16" t="s">
        <v>4097</v>
      </c>
      <c r="C1147" s="13" t="s">
        <v>4098</v>
      </c>
      <c r="D1147" s="13" t="s">
        <v>9342</v>
      </c>
      <c r="E1147" s="13" t="s">
        <v>9354</v>
      </c>
      <c r="F1147" s="13" t="s">
        <v>9365</v>
      </c>
      <c r="G1147" s="13" t="s">
        <v>9626</v>
      </c>
      <c r="H1147" s="13" t="s">
        <v>6086</v>
      </c>
      <c r="I1147" s="14">
        <v>2</v>
      </c>
      <c r="J1147" s="15">
        <v>110</v>
      </c>
      <c r="K1147" s="15">
        <f t="shared" si="17"/>
        <v>220</v>
      </c>
    </row>
    <row r="1148" spans="1:11" x14ac:dyDescent="0.25">
      <c r="A1148" s="13" t="s">
        <v>4116</v>
      </c>
      <c r="B1148" s="16" t="s">
        <v>4117</v>
      </c>
      <c r="C1148" s="13" t="s">
        <v>4118</v>
      </c>
      <c r="D1148" s="13" t="s">
        <v>9342</v>
      </c>
      <c r="E1148" s="13" t="s">
        <v>9352</v>
      </c>
      <c r="F1148" s="13" t="s">
        <v>9365</v>
      </c>
      <c r="G1148" s="13" t="s">
        <v>9675</v>
      </c>
      <c r="H1148" s="13" t="s">
        <v>4119</v>
      </c>
      <c r="I1148" s="14">
        <v>1</v>
      </c>
      <c r="J1148" s="15">
        <v>110</v>
      </c>
      <c r="K1148" s="15">
        <f t="shared" si="17"/>
        <v>110</v>
      </c>
    </row>
    <row r="1149" spans="1:11" x14ac:dyDescent="0.25">
      <c r="A1149" s="13" t="s">
        <v>4138</v>
      </c>
      <c r="B1149" s="16" t="s">
        <v>4139</v>
      </c>
      <c r="C1149" s="13" t="s">
        <v>4140</v>
      </c>
      <c r="D1149" s="13" t="s">
        <v>9342</v>
      </c>
      <c r="E1149" s="13" t="s">
        <v>9352</v>
      </c>
      <c r="F1149" s="13" t="s">
        <v>9365</v>
      </c>
      <c r="G1149" s="13" t="s">
        <v>9592</v>
      </c>
      <c r="H1149" s="13" t="s">
        <v>4119</v>
      </c>
      <c r="I1149" s="14">
        <v>1</v>
      </c>
      <c r="J1149" s="15">
        <v>110</v>
      </c>
      <c r="K1149" s="15">
        <f t="shared" si="17"/>
        <v>110</v>
      </c>
    </row>
    <row r="1150" spans="1:11" x14ac:dyDescent="0.25">
      <c r="A1150" s="13" t="s">
        <v>4159</v>
      </c>
      <c r="B1150" s="16" t="s">
        <v>4160</v>
      </c>
      <c r="C1150" s="13" t="s">
        <v>4161</v>
      </c>
      <c r="D1150" s="13" t="s">
        <v>9342</v>
      </c>
      <c r="E1150" s="13" t="s">
        <v>9351</v>
      </c>
      <c r="F1150" s="13" t="s">
        <v>9365</v>
      </c>
      <c r="G1150" s="13" t="s">
        <v>9507</v>
      </c>
      <c r="H1150" s="13" t="s">
        <v>4162</v>
      </c>
      <c r="I1150" s="14">
        <v>1</v>
      </c>
      <c r="J1150" s="15">
        <v>110</v>
      </c>
      <c r="K1150" s="15">
        <f t="shared" si="17"/>
        <v>110</v>
      </c>
    </row>
    <row r="1151" spans="1:11" x14ac:dyDescent="0.25">
      <c r="A1151" s="13" t="s">
        <v>4216</v>
      </c>
      <c r="B1151" s="16" t="s">
        <v>4217</v>
      </c>
      <c r="C1151" s="13" t="s">
        <v>4218</v>
      </c>
      <c r="D1151" s="13" t="s">
        <v>9342</v>
      </c>
      <c r="E1151" s="13" t="s">
        <v>9351</v>
      </c>
      <c r="F1151" s="13" t="s">
        <v>9365</v>
      </c>
      <c r="G1151" s="13" t="s">
        <v>9626</v>
      </c>
      <c r="H1151" s="13" t="s">
        <v>4219</v>
      </c>
      <c r="I1151" s="14">
        <v>1</v>
      </c>
      <c r="J1151" s="15">
        <v>110</v>
      </c>
      <c r="K1151" s="15">
        <f t="shared" si="17"/>
        <v>110</v>
      </c>
    </row>
    <row r="1152" spans="1:11" x14ac:dyDescent="0.25">
      <c r="A1152" s="13" t="s">
        <v>4223</v>
      </c>
      <c r="B1152" s="16" t="s">
        <v>4224</v>
      </c>
      <c r="C1152" s="13" t="s">
        <v>4225</v>
      </c>
      <c r="D1152" s="13" t="s">
        <v>9342</v>
      </c>
      <c r="E1152" s="13" t="s">
        <v>9351</v>
      </c>
      <c r="F1152" s="13" t="s">
        <v>9365</v>
      </c>
      <c r="G1152" s="13" t="s">
        <v>9883</v>
      </c>
      <c r="H1152" s="13" t="s">
        <v>4162</v>
      </c>
      <c r="I1152" s="14">
        <v>2</v>
      </c>
      <c r="J1152" s="15">
        <v>110</v>
      </c>
      <c r="K1152" s="15">
        <f t="shared" si="17"/>
        <v>220</v>
      </c>
    </row>
    <row r="1153" spans="1:11" x14ac:dyDescent="0.25">
      <c r="A1153" s="13" t="s">
        <v>4226</v>
      </c>
      <c r="B1153" s="16" t="s">
        <v>4227</v>
      </c>
      <c r="C1153" s="13" t="s">
        <v>4228</v>
      </c>
      <c r="D1153" s="13" t="s">
        <v>9342</v>
      </c>
      <c r="E1153" s="13" t="s">
        <v>9351</v>
      </c>
      <c r="F1153" s="13" t="s">
        <v>9365</v>
      </c>
      <c r="G1153" s="13" t="s">
        <v>9686</v>
      </c>
      <c r="H1153" s="13" t="s">
        <v>4162</v>
      </c>
      <c r="I1153" s="14">
        <v>1</v>
      </c>
      <c r="J1153" s="15">
        <v>110</v>
      </c>
      <c r="K1153" s="15">
        <f t="shared" si="17"/>
        <v>110</v>
      </c>
    </row>
    <row r="1154" spans="1:11" x14ac:dyDescent="0.25">
      <c r="A1154" s="13" t="s">
        <v>4229</v>
      </c>
      <c r="B1154" s="16" t="s">
        <v>4230</v>
      </c>
      <c r="C1154" s="13" t="s">
        <v>4231</v>
      </c>
      <c r="D1154" s="13" t="s">
        <v>9342</v>
      </c>
      <c r="E1154" s="13" t="s">
        <v>9351</v>
      </c>
      <c r="F1154" s="13" t="s">
        <v>9365</v>
      </c>
      <c r="G1154" s="13" t="s">
        <v>9605</v>
      </c>
      <c r="H1154" s="13" t="s">
        <v>4219</v>
      </c>
      <c r="I1154" s="14">
        <v>1</v>
      </c>
      <c r="J1154" s="15">
        <v>110</v>
      </c>
      <c r="K1154" s="15">
        <f t="shared" ref="K1154:K1217" si="18">I1154*J1154</f>
        <v>110</v>
      </c>
    </row>
    <row r="1155" spans="1:11" x14ac:dyDescent="0.25">
      <c r="A1155" s="13" t="s">
        <v>4232</v>
      </c>
      <c r="B1155" s="16" t="s">
        <v>4233</v>
      </c>
      <c r="C1155" s="13" t="s">
        <v>4234</v>
      </c>
      <c r="D1155" s="13" t="s">
        <v>9342</v>
      </c>
      <c r="E1155" s="13" t="s">
        <v>9351</v>
      </c>
      <c r="F1155" s="13" t="s">
        <v>9365</v>
      </c>
      <c r="G1155" s="13" t="s">
        <v>9528</v>
      </c>
      <c r="H1155" s="13" t="s">
        <v>4162</v>
      </c>
      <c r="I1155" s="14">
        <v>1</v>
      </c>
      <c r="J1155" s="15">
        <v>110</v>
      </c>
      <c r="K1155" s="15">
        <f t="shared" si="18"/>
        <v>110</v>
      </c>
    </row>
    <row r="1156" spans="1:11" x14ac:dyDescent="0.25">
      <c r="A1156" s="13" t="s">
        <v>4238</v>
      </c>
      <c r="B1156" s="16" t="s">
        <v>4239</v>
      </c>
      <c r="C1156" s="13" t="s">
        <v>4240</v>
      </c>
      <c r="D1156" s="13" t="s">
        <v>9342</v>
      </c>
      <c r="E1156" s="13" t="s">
        <v>9351</v>
      </c>
      <c r="F1156" s="13" t="s">
        <v>9365</v>
      </c>
      <c r="G1156" s="13" t="s">
        <v>9528</v>
      </c>
      <c r="H1156" s="13" t="s">
        <v>4219</v>
      </c>
      <c r="I1156" s="14">
        <v>1</v>
      </c>
      <c r="J1156" s="15">
        <v>110</v>
      </c>
      <c r="K1156" s="15">
        <f t="shared" si="18"/>
        <v>110</v>
      </c>
    </row>
    <row r="1157" spans="1:11" x14ac:dyDescent="0.25">
      <c r="A1157" s="13" t="s">
        <v>4241</v>
      </c>
      <c r="B1157" s="16" t="s">
        <v>4242</v>
      </c>
      <c r="C1157" s="13" t="s">
        <v>4243</v>
      </c>
      <c r="D1157" s="13" t="s">
        <v>9342</v>
      </c>
      <c r="E1157" s="13" t="s">
        <v>9351</v>
      </c>
      <c r="F1157" s="13" t="s">
        <v>9365</v>
      </c>
      <c r="G1157" s="13" t="s">
        <v>9572</v>
      </c>
      <c r="H1157" s="13" t="s">
        <v>4219</v>
      </c>
      <c r="I1157" s="14">
        <v>1</v>
      </c>
      <c r="J1157" s="15">
        <v>110</v>
      </c>
      <c r="K1157" s="15">
        <f t="shared" si="18"/>
        <v>110</v>
      </c>
    </row>
    <row r="1158" spans="1:11" x14ac:dyDescent="0.25">
      <c r="A1158" s="13" t="s">
        <v>4244</v>
      </c>
      <c r="B1158" s="16" t="s">
        <v>4245</v>
      </c>
      <c r="C1158" s="13" t="s">
        <v>4246</v>
      </c>
      <c r="D1158" s="13" t="s">
        <v>9342</v>
      </c>
      <c r="E1158" s="13" t="s">
        <v>9354</v>
      </c>
      <c r="F1158" s="13" t="s">
        <v>9361</v>
      </c>
      <c r="G1158" s="13" t="s">
        <v>9523</v>
      </c>
      <c r="H1158" s="13" t="s">
        <v>9645</v>
      </c>
      <c r="I1158" s="14">
        <v>1</v>
      </c>
      <c r="J1158" s="15">
        <v>110</v>
      </c>
      <c r="K1158" s="15">
        <f t="shared" si="18"/>
        <v>110</v>
      </c>
    </row>
    <row r="1159" spans="1:11" x14ac:dyDescent="0.25">
      <c r="A1159" s="13" t="s">
        <v>4267</v>
      </c>
      <c r="B1159" s="16" t="s">
        <v>4268</v>
      </c>
      <c r="C1159" s="13" t="s">
        <v>4269</v>
      </c>
      <c r="D1159" s="13" t="s">
        <v>9342</v>
      </c>
      <c r="E1159" s="13" t="s">
        <v>9354</v>
      </c>
      <c r="F1159" s="13" t="s">
        <v>9361</v>
      </c>
      <c r="G1159" s="13" t="s">
        <v>9385</v>
      </c>
      <c r="H1159" s="13" t="s">
        <v>4060</v>
      </c>
      <c r="I1159" s="14">
        <v>1</v>
      </c>
      <c r="J1159" s="15">
        <v>110</v>
      </c>
      <c r="K1159" s="15">
        <f t="shared" si="18"/>
        <v>110</v>
      </c>
    </row>
    <row r="1160" spans="1:11" x14ac:dyDescent="0.25">
      <c r="A1160" s="13" t="s">
        <v>4276</v>
      </c>
      <c r="B1160" s="16" t="s">
        <v>4277</v>
      </c>
      <c r="C1160" s="13" t="s">
        <v>4278</v>
      </c>
      <c r="D1160" s="13" t="s">
        <v>9342</v>
      </c>
      <c r="E1160" s="13" t="s">
        <v>9354</v>
      </c>
      <c r="F1160" s="13" t="s">
        <v>9361</v>
      </c>
      <c r="G1160" s="13" t="s">
        <v>9883</v>
      </c>
      <c r="H1160" s="13" t="s">
        <v>9645</v>
      </c>
      <c r="I1160" s="14">
        <v>2</v>
      </c>
      <c r="J1160" s="15">
        <v>110</v>
      </c>
      <c r="K1160" s="15">
        <f t="shared" si="18"/>
        <v>220</v>
      </c>
    </row>
    <row r="1161" spans="1:11" x14ac:dyDescent="0.25">
      <c r="A1161" s="13" t="s">
        <v>4303</v>
      </c>
      <c r="B1161" s="16" t="s">
        <v>4304</v>
      </c>
      <c r="C1161" s="13" t="s">
        <v>4305</v>
      </c>
      <c r="D1161" s="13" t="s">
        <v>9342</v>
      </c>
      <c r="E1161" s="13" t="s">
        <v>9352</v>
      </c>
      <c r="F1161" s="13" t="s">
        <v>9365</v>
      </c>
      <c r="G1161" s="13" t="s">
        <v>9883</v>
      </c>
      <c r="H1161" s="13" t="s">
        <v>4119</v>
      </c>
      <c r="I1161" s="14">
        <v>2</v>
      </c>
      <c r="J1161" s="15">
        <v>110</v>
      </c>
      <c r="K1161" s="15">
        <f t="shared" si="18"/>
        <v>220</v>
      </c>
    </row>
    <row r="1162" spans="1:11" x14ac:dyDescent="0.25">
      <c r="A1162" s="13" t="s">
        <v>4309</v>
      </c>
      <c r="B1162" s="16" t="s">
        <v>4310</v>
      </c>
      <c r="C1162" s="13" t="s">
        <v>4311</v>
      </c>
      <c r="D1162" s="13" t="s">
        <v>9342</v>
      </c>
      <c r="E1162" s="13" t="s">
        <v>9352</v>
      </c>
      <c r="F1162" s="13" t="s">
        <v>9365</v>
      </c>
      <c r="G1162" s="13" t="s">
        <v>9626</v>
      </c>
      <c r="H1162" s="13" t="s">
        <v>4119</v>
      </c>
      <c r="I1162" s="14">
        <v>2</v>
      </c>
      <c r="J1162" s="15">
        <v>110</v>
      </c>
      <c r="K1162" s="15">
        <f t="shared" si="18"/>
        <v>220</v>
      </c>
    </row>
    <row r="1163" spans="1:11" x14ac:dyDescent="0.25">
      <c r="A1163" s="13" t="s">
        <v>4312</v>
      </c>
      <c r="B1163" s="16" t="s">
        <v>4313</v>
      </c>
      <c r="C1163" s="13" t="s">
        <v>4314</v>
      </c>
      <c r="D1163" s="13" t="s">
        <v>9342</v>
      </c>
      <c r="E1163" s="13" t="s">
        <v>9352</v>
      </c>
      <c r="F1163" s="13" t="s">
        <v>9365</v>
      </c>
      <c r="G1163" s="13" t="s">
        <v>9507</v>
      </c>
      <c r="H1163" s="13" t="s">
        <v>4119</v>
      </c>
      <c r="I1163" s="14">
        <v>1</v>
      </c>
      <c r="J1163" s="15">
        <v>110</v>
      </c>
      <c r="K1163" s="15">
        <f t="shared" si="18"/>
        <v>110</v>
      </c>
    </row>
    <row r="1164" spans="1:11" x14ac:dyDescent="0.25">
      <c r="A1164" s="13" t="s">
        <v>4315</v>
      </c>
      <c r="B1164" s="16" t="s">
        <v>4316</v>
      </c>
      <c r="C1164" s="13" t="s">
        <v>4317</v>
      </c>
      <c r="D1164" s="13" t="s">
        <v>9342</v>
      </c>
      <c r="E1164" s="13" t="s">
        <v>9352</v>
      </c>
      <c r="F1164" s="13" t="s">
        <v>9365</v>
      </c>
      <c r="G1164" s="13" t="s">
        <v>9528</v>
      </c>
      <c r="H1164" s="13" t="s">
        <v>4119</v>
      </c>
      <c r="I1164" s="14">
        <v>1</v>
      </c>
      <c r="J1164" s="15">
        <v>110</v>
      </c>
      <c r="K1164" s="15">
        <f t="shared" si="18"/>
        <v>110</v>
      </c>
    </row>
    <row r="1165" spans="1:11" x14ac:dyDescent="0.25">
      <c r="A1165" s="13" t="s">
        <v>4318</v>
      </c>
      <c r="B1165" s="16" t="s">
        <v>4319</v>
      </c>
      <c r="C1165" s="13" t="s">
        <v>4320</v>
      </c>
      <c r="D1165" s="13" t="s">
        <v>9342</v>
      </c>
      <c r="E1165" s="13" t="s">
        <v>9352</v>
      </c>
      <c r="F1165" s="13" t="s">
        <v>9365</v>
      </c>
      <c r="G1165" s="13" t="s">
        <v>9883</v>
      </c>
      <c r="H1165" s="13" t="s">
        <v>4119</v>
      </c>
      <c r="I1165" s="14">
        <v>1</v>
      </c>
      <c r="J1165" s="15">
        <v>110</v>
      </c>
      <c r="K1165" s="15">
        <f t="shared" si="18"/>
        <v>110</v>
      </c>
    </row>
    <row r="1166" spans="1:11" x14ac:dyDescent="0.25">
      <c r="A1166" s="13" t="s">
        <v>4321</v>
      </c>
      <c r="B1166" s="16" t="s">
        <v>4322</v>
      </c>
      <c r="C1166" s="13" t="s">
        <v>4323</v>
      </c>
      <c r="D1166" s="13" t="s">
        <v>9342</v>
      </c>
      <c r="E1166" s="13" t="s">
        <v>9352</v>
      </c>
      <c r="F1166" s="13" t="s">
        <v>9365</v>
      </c>
      <c r="G1166" s="13" t="s">
        <v>9605</v>
      </c>
      <c r="H1166" s="13" t="s">
        <v>4119</v>
      </c>
      <c r="I1166" s="14">
        <v>1</v>
      </c>
      <c r="J1166" s="15">
        <v>110</v>
      </c>
      <c r="K1166" s="15">
        <f t="shared" si="18"/>
        <v>110</v>
      </c>
    </row>
    <row r="1167" spans="1:11" x14ac:dyDescent="0.25">
      <c r="A1167" s="13" t="s">
        <v>4327</v>
      </c>
      <c r="B1167" s="16" t="s">
        <v>4328</v>
      </c>
      <c r="C1167" s="13" t="s">
        <v>4329</v>
      </c>
      <c r="D1167" s="13" t="s">
        <v>9342</v>
      </c>
      <c r="E1167" s="13" t="s">
        <v>9352</v>
      </c>
      <c r="F1167" s="13" t="s">
        <v>9365</v>
      </c>
      <c r="G1167" s="13" t="s">
        <v>9394</v>
      </c>
      <c r="H1167" s="13" t="s">
        <v>4119</v>
      </c>
      <c r="I1167" s="14">
        <v>1</v>
      </c>
      <c r="J1167" s="15">
        <v>110</v>
      </c>
      <c r="K1167" s="15">
        <f t="shared" si="18"/>
        <v>110</v>
      </c>
    </row>
    <row r="1168" spans="1:11" x14ac:dyDescent="0.25">
      <c r="A1168" s="13" t="s">
        <v>4340</v>
      </c>
      <c r="B1168" s="16" t="s">
        <v>4341</v>
      </c>
      <c r="C1168" s="13" t="s">
        <v>4342</v>
      </c>
      <c r="D1168" s="13" t="s">
        <v>9342</v>
      </c>
      <c r="E1168" s="13" t="s">
        <v>9352</v>
      </c>
      <c r="F1168" s="13" t="s">
        <v>9365</v>
      </c>
      <c r="G1168" s="13" t="s">
        <v>9385</v>
      </c>
      <c r="H1168" s="13" t="s">
        <v>4119</v>
      </c>
      <c r="I1168" s="14">
        <v>2</v>
      </c>
      <c r="J1168" s="15">
        <v>110</v>
      </c>
      <c r="K1168" s="15">
        <f t="shared" si="18"/>
        <v>220</v>
      </c>
    </row>
    <row r="1169" spans="1:11" x14ac:dyDescent="0.25">
      <c r="A1169" s="13" t="s">
        <v>4515</v>
      </c>
      <c r="B1169" s="16" t="s">
        <v>4516</v>
      </c>
      <c r="C1169" s="13" t="s">
        <v>4517</v>
      </c>
      <c r="D1169" s="13" t="s">
        <v>9342</v>
      </c>
      <c r="E1169" s="13" t="s">
        <v>9356</v>
      </c>
      <c r="F1169" s="13" t="s">
        <v>9361</v>
      </c>
      <c r="G1169" s="13" t="s">
        <v>9523</v>
      </c>
      <c r="H1169" s="13" t="s">
        <v>8433</v>
      </c>
      <c r="I1169" s="14">
        <v>2</v>
      </c>
      <c r="J1169" s="15">
        <v>110</v>
      </c>
      <c r="K1169" s="15">
        <f t="shared" si="18"/>
        <v>220</v>
      </c>
    </row>
    <row r="1170" spans="1:11" x14ac:dyDescent="0.25">
      <c r="A1170" s="13" t="s">
        <v>4559</v>
      </c>
      <c r="B1170" s="16" t="s">
        <v>4560</v>
      </c>
      <c r="C1170" s="13" t="s">
        <v>4561</v>
      </c>
      <c r="D1170" s="13" t="s">
        <v>9342</v>
      </c>
      <c r="E1170" s="13" t="s">
        <v>9354</v>
      </c>
      <c r="F1170" s="13" t="s">
        <v>9361</v>
      </c>
      <c r="G1170" s="13" t="s">
        <v>9605</v>
      </c>
      <c r="H1170" s="13" t="s">
        <v>9645</v>
      </c>
      <c r="I1170" s="14">
        <v>1</v>
      </c>
      <c r="J1170" s="15">
        <v>110</v>
      </c>
      <c r="K1170" s="15">
        <f t="shared" si="18"/>
        <v>110</v>
      </c>
    </row>
    <row r="1171" spans="1:11" x14ac:dyDescent="0.25">
      <c r="A1171" s="13" t="s">
        <v>4630</v>
      </c>
      <c r="B1171" s="16" t="s">
        <v>4631</v>
      </c>
      <c r="C1171" s="13" t="s">
        <v>4632</v>
      </c>
      <c r="D1171" s="13" t="s">
        <v>9342</v>
      </c>
      <c r="E1171" s="13" t="s">
        <v>9356</v>
      </c>
      <c r="F1171" s="13" t="s">
        <v>9361</v>
      </c>
      <c r="G1171" s="13" t="s">
        <v>9394</v>
      </c>
      <c r="H1171" s="13" t="s">
        <v>8433</v>
      </c>
      <c r="I1171" s="14">
        <v>1</v>
      </c>
      <c r="J1171" s="15">
        <v>110</v>
      </c>
      <c r="K1171" s="15">
        <f t="shared" si="18"/>
        <v>110</v>
      </c>
    </row>
    <row r="1172" spans="1:11" x14ac:dyDescent="0.25">
      <c r="A1172" s="13" t="s">
        <v>8430</v>
      </c>
      <c r="B1172" s="16" t="s">
        <v>8431</v>
      </c>
      <c r="C1172" s="13" t="s">
        <v>8432</v>
      </c>
      <c r="D1172" s="13" t="s">
        <v>9342</v>
      </c>
      <c r="E1172" s="13" t="s">
        <v>9356</v>
      </c>
      <c r="F1172" s="13" t="s">
        <v>9361</v>
      </c>
      <c r="G1172" s="13" t="s">
        <v>9507</v>
      </c>
      <c r="H1172" s="13" t="s">
        <v>8433</v>
      </c>
      <c r="I1172" s="14">
        <v>1</v>
      </c>
      <c r="J1172" s="15">
        <v>110</v>
      </c>
      <c r="K1172" s="15">
        <f t="shared" si="18"/>
        <v>110</v>
      </c>
    </row>
    <row r="1173" spans="1:11" x14ac:dyDescent="0.25">
      <c r="A1173" s="13" t="s">
        <v>3571</v>
      </c>
      <c r="B1173" s="16" t="s">
        <v>3572</v>
      </c>
      <c r="C1173" s="13" t="s">
        <v>3573</v>
      </c>
      <c r="D1173" s="13" t="s">
        <v>9342</v>
      </c>
      <c r="E1173" s="13" t="s">
        <v>9354</v>
      </c>
      <c r="F1173" s="13" t="s">
        <v>9365</v>
      </c>
      <c r="G1173" s="13" t="s">
        <v>9385</v>
      </c>
      <c r="H1173" s="13" t="s">
        <v>6086</v>
      </c>
      <c r="I1173" s="14">
        <v>1</v>
      </c>
      <c r="J1173" s="15">
        <v>110</v>
      </c>
      <c r="K1173" s="15">
        <f t="shared" si="18"/>
        <v>110</v>
      </c>
    </row>
    <row r="1174" spans="1:11" x14ac:dyDescent="0.25">
      <c r="A1174" s="13" t="s">
        <v>8223</v>
      </c>
      <c r="B1174" s="16" t="s">
        <v>8224</v>
      </c>
      <c r="C1174" s="13" t="s">
        <v>8225</v>
      </c>
      <c r="D1174" s="13" t="s">
        <v>9342</v>
      </c>
      <c r="E1174" s="13" t="s">
        <v>9354</v>
      </c>
      <c r="F1174" s="13" t="s">
        <v>9365</v>
      </c>
      <c r="G1174" s="13" t="s">
        <v>9523</v>
      </c>
      <c r="H1174" s="13" t="s">
        <v>8226</v>
      </c>
      <c r="I1174" s="14">
        <v>1</v>
      </c>
      <c r="J1174" s="15">
        <v>110</v>
      </c>
      <c r="K1174" s="15">
        <f t="shared" si="18"/>
        <v>110</v>
      </c>
    </row>
    <row r="1175" spans="1:11" x14ac:dyDescent="0.25">
      <c r="A1175" s="13" t="s">
        <v>4138</v>
      </c>
      <c r="B1175" s="16" t="s">
        <v>4139</v>
      </c>
      <c r="C1175" s="13" t="s">
        <v>4140</v>
      </c>
      <c r="D1175" s="13" t="s">
        <v>9342</v>
      </c>
      <c r="E1175" s="13" t="s">
        <v>9352</v>
      </c>
      <c r="F1175" s="13" t="s">
        <v>9365</v>
      </c>
      <c r="G1175" s="13" t="s">
        <v>9592</v>
      </c>
      <c r="H1175" s="13" t="s">
        <v>4119</v>
      </c>
      <c r="I1175" s="14">
        <v>1</v>
      </c>
      <c r="J1175" s="15">
        <v>110</v>
      </c>
      <c r="K1175" s="15">
        <f t="shared" si="18"/>
        <v>110</v>
      </c>
    </row>
    <row r="1176" spans="1:11" x14ac:dyDescent="0.25">
      <c r="A1176" s="13" t="s">
        <v>3621</v>
      </c>
      <c r="B1176" s="16" t="s">
        <v>3622</v>
      </c>
      <c r="C1176" s="13" t="s">
        <v>3623</v>
      </c>
      <c r="D1176" s="13" t="s">
        <v>9342</v>
      </c>
      <c r="E1176" s="13" t="s">
        <v>9351</v>
      </c>
      <c r="F1176" s="13" t="s">
        <v>9365</v>
      </c>
      <c r="G1176" s="13" t="s">
        <v>9394</v>
      </c>
      <c r="H1176" s="13" t="s">
        <v>4162</v>
      </c>
      <c r="I1176" s="14">
        <v>1</v>
      </c>
      <c r="J1176" s="15">
        <v>110</v>
      </c>
      <c r="K1176" s="15">
        <f t="shared" si="18"/>
        <v>110</v>
      </c>
    </row>
    <row r="1177" spans="1:11" x14ac:dyDescent="0.25">
      <c r="A1177" s="13" t="s">
        <v>4216</v>
      </c>
      <c r="B1177" s="16" t="s">
        <v>4217</v>
      </c>
      <c r="C1177" s="13" t="s">
        <v>4218</v>
      </c>
      <c r="D1177" s="13" t="s">
        <v>9342</v>
      </c>
      <c r="E1177" s="13" t="s">
        <v>9351</v>
      </c>
      <c r="F1177" s="13" t="s">
        <v>9365</v>
      </c>
      <c r="G1177" s="13" t="s">
        <v>9626</v>
      </c>
      <c r="H1177" s="13" t="s">
        <v>4219</v>
      </c>
      <c r="I1177" s="14">
        <v>1</v>
      </c>
      <c r="J1177" s="15">
        <v>110</v>
      </c>
      <c r="K1177" s="15">
        <f t="shared" si="18"/>
        <v>110</v>
      </c>
    </row>
    <row r="1178" spans="1:11" x14ac:dyDescent="0.25">
      <c r="A1178" s="13" t="s">
        <v>4232</v>
      </c>
      <c r="B1178" s="16" t="s">
        <v>4233</v>
      </c>
      <c r="C1178" s="13" t="s">
        <v>4234</v>
      </c>
      <c r="D1178" s="13" t="s">
        <v>9342</v>
      </c>
      <c r="E1178" s="13" t="s">
        <v>9351</v>
      </c>
      <c r="F1178" s="13" t="s">
        <v>9365</v>
      </c>
      <c r="G1178" s="13" t="s">
        <v>9528</v>
      </c>
      <c r="H1178" s="13" t="s">
        <v>4162</v>
      </c>
      <c r="I1178" s="14">
        <v>1</v>
      </c>
      <c r="J1178" s="15">
        <v>110</v>
      </c>
      <c r="K1178" s="15">
        <f t="shared" si="18"/>
        <v>110</v>
      </c>
    </row>
    <row r="1179" spans="1:11" x14ac:dyDescent="0.25">
      <c r="A1179" s="13" t="s">
        <v>4309</v>
      </c>
      <c r="B1179" s="16" t="s">
        <v>4310</v>
      </c>
      <c r="C1179" s="13" t="s">
        <v>4311</v>
      </c>
      <c r="D1179" s="13" t="s">
        <v>9342</v>
      </c>
      <c r="E1179" s="13" t="s">
        <v>9352</v>
      </c>
      <c r="F1179" s="13" t="s">
        <v>9365</v>
      </c>
      <c r="G1179" s="13" t="s">
        <v>9626</v>
      </c>
      <c r="H1179" s="13" t="s">
        <v>4119</v>
      </c>
      <c r="I1179" s="14">
        <v>2</v>
      </c>
      <c r="J1179" s="15">
        <v>110</v>
      </c>
      <c r="K1179" s="15">
        <f t="shared" si="18"/>
        <v>220</v>
      </c>
    </row>
    <row r="1180" spans="1:11" x14ac:dyDescent="0.25">
      <c r="A1180" s="13" t="s">
        <v>4327</v>
      </c>
      <c r="B1180" s="16" t="s">
        <v>4328</v>
      </c>
      <c r="C1180" s="13" t="s">
        <v>4329</v>
      </c>
      <c r="D1180" s="13" t="s">
        <v>9342</v>
      </c>
      <c r="E1180" s="13" t="s">
        <v>9352</v>
      </c>
      <c r="F1180" s="13" t="s">
        <v>9365</v>
      </c>
      <c r="G1180" s="13" t="s">
        <v>9394</v>
      </c>
      <c r="H1180" s="13" t="s">
        <v>4119</v>
      </c>
      <c r="I1180" s="14">
        <v>3</v>
      </c>
      <c r="J1180" s="15">
        <v>110</v>
      </c>
      <c r="K1180" s="15">
        <f t="shared" si="18"/>
        <v>330</v>
      </c>
    </row>
    <row r="1181" spans="1:11" x14ac:dyDescent="0.25">
      <c r="A1181" s="13" t="s">
        <v>4340</v>
      </c>
      <c r="B1181" s="16" t="s">
        <v>4341</v>
      </c>
      <c r="C1181" s="13" t="s">
        <v>4342</v>
      </c>
      <c r="D1181" s="13" t="s">
        <v>9342</v>
      </c>
      <c r="E1181" s="13" t="s">
        <v>9352</v>
      </c>
      <c r="F1181" s="13" t="s">
        <v>9365</v>
      </c>
      <c r="G1181" s="13" t="s">
        <v>9385</v>
      </c>
      <c r="H1181" s="13" t="s">
        <v>4119</v>
      </c>
      <c r="I1181" s="14">
        <v>2</v>
      </c>
      <c r="J1181" s="15">
        <v>110</v>
      </c>
      <c r="K1181" s="15">
        <f t="shared" si="18"/>
        <v>220</v>
      </c>
    </row>
    <row r="1182" spans="1:11" x14ac:dyDescent="0.25">
      <c r="A1182" s="13" t="s">
        <v>8430</v>
      </c>
      <c r="B1182" s="16" t="s">
        <v>8431</v>
      </c>
      <c r="C1182" s="13" t="s">
        <v>8432</v>
      </c>
      <c r="D1182" s="13" t="s">
        <v>9342</v>
      </c>
      <c r="E1182" s="13" t="s">
        <v>9356</v>
      </c>
      <c r="F1182" s="13" t="s">
        <v>9361</v>
      </c>
      <c r="G1182" s="13" t="s">
        <v>9507</v>
      </c>
      <c r="H1182" s="13" t="s">
        <v>8433</v>
      </c>
      <c r="I1182" s="14">
        <v>1</v>
      </c>
      <c r="J1182" s="15">
        <v>110</v>
      </c>
      <c r="K1182" s="15">
        <f t="shared" si="18"/>
        <v>110</v>
      </c>
    </row>
    <row r="1183" spans="1:11" x14ac:dyDescent="0.25">
      <c r="A1183" s="13" t="s">
        <v>3736</v>
      </c>
      <c r="B1183" s="16" t="s">
        <v>3737</v>
      </c>
      <c r="C1183" s="13" t="s">
        <v>3738</v>
      </c>
      <c r="D1183" s="13" t="s">
        <v>9342</v>
      </c>
      <c r="E1183" s="13" t="s">
        <v>9354</v>
      </c>
      <c r="F1183" s="13" t="s">
        <v>9365</v>
      </c>
      <c r="G1183" s="13" t="s">
        <v>9686</v>
      </c>
      <c r="H1183" s="13" t="s">
        <v>8226</v>
      </c>
      <c r="I1183" s="14">
        <v>1</v>
      </c>
      <c r="J1183" s="15">
        <v>110</v>
      </c>
      <c r="K1183" s="15">
        <f t="shared" si="18"/>
        <v>110</v>
      </c>
    </row>
    <row r="1184" spans="1:11" x14ac:dyDescent="0.25">
      <c r="A1184" s="13" t="s">
        <v>3801</v>
      </c>
      <c r="B1184" s="16" t="s">
        <v>3802</v>
      </c>
      <c r="C1184" s="13" t="s">
        <v>3803</v>
      </c>
      <c r="D1184" s="13" t="s">
        <v>9342</v>
      </c>
      <c r="E1184" s="13" t="s">
        <v>9351</v>
      </c>
      <c r="F1184" s="13" t="s">
        <v>9365</v>
      </c>
      <c r="G1184" s="13" t="s">
        <v>9592</v>
      </c>
      <c r="H1184" s="13" t="s">
        <v>4219</v>
      </c>
      <c r="I1184" s="14">
        <v>1</v>
      </c>
      <c r="J1184" s="15">
        <v>110</v>
      </c>
      <c r="K1184" s="15">
        <f t="shared" si="18"/>
        <v>110</v>
      </c>
    </row>
    <row r="1185" spans="1:11" x14ac:dyDescent="0.25">
      <c r="A1185" s="13" t="s">
        <v>4630</v>
      </c>
      <c r="B1185" s="16" t="s">
        <v>4631</v>
      </c>
      <c r="C1185" s="13" t="s">
        <v>4632</v>
      </c>
      <c r="D1185" s="13" t="s">
        <v>9342</v>
      </c>
      <c r="E1185" s="13" t="s">
        <v>9356</v>
      </c>
      <c r="F1185" s="13" t="s">
        <v>9361</v>
      </c>
      <c r="G1185" s="13" t="s">
        <v>9394</v>
      </c>
      <c r="H1185" s="13" t="s">
        <v>8433</v>
      </c>
      <c r="I1185" s="14">
        <v>1</v>
      </c>
      <c r="J1185" s="15">
        <v>110</v>
      </c>
      <c r="K1185" s="15">
        <f t="shared" si="18"/>
        <v>110</v>
      </c>
    </row>
    <row r="1186" spans="1:11" x14ac:dyDescent="0.25">
      <c r="A1186" s="13" t="s">
        <v>2187</v>
      </c>
      <c r="B1186" s="16" t="s">
        <v>2188</v>
      </c>
      <c r="C1186" s="13" t="s">
        <v>2189</v>
      </c>
      <c r="D1186" s="13" t="s">
        <v>9342</v>
      </c>
      <c r="E1186" s="13" t="s">
        <v>9350</v>
      </c>
      <c r="F1186" s="13" t="s">
        <v>9150</v>
      </c>
      <c r="G1186" s="13" t="s">
        <v>7551</v>
      </c>
      <c r="H1186" s="13" t="s">
        <v>2190</v>
      </c>
      <c r="I1186" s="14">
        <v>1</v>
      </c>
      <c r="J1186" s="15">
        <v>110</v>
      </c>
      <c r="K1186" s="15">
        <f t="shared" si="18"/>
        <v>110</v>
      </c>
    </row>
    <row r="1187" spans="1:11" x14ac:dyDescent="0.25">
      <c r="A1187" s="13" t="s">
        <v>2321</v>
      </c>
      <c r="B1187" s="16" t="s">
        <v>2322</v>
      </c>
      <c r="C1187" s="13" t="s">
        <v>2323</v>
      </c>
      <c r="D1187" s="13" t="s">
        <v>9343</v>
      </c>
      <c r="E1187" s="13" t="s">
        <v>9358</v>
      </c>
      <c r="F1187" s="13" t="s">
        <v>8881</v>
      </c>
      <c r="G1187" s="13" t="s">
        <v>2324</v>
      </c>
      <c r="H1187" s="13" t="s">
        <v>9421</v>
      </c>
      <c r="I1187" s="14">
        <v>1</v>
      </c>
      <c r="J1187" s="15">
        <v>110</v>
      </c>
      <c r="K1187" s="15">
        <f t="shared" si="18"/>
        <v>110</v>
      </c>
    </row>
    <row r="1188" spans="1:11" x14ac:dyDescent="0.25">
      <c r="A1188" s="13" t="s">
        <v>2407</v>
      </c>
      <c r="B1188" s="16" t="s">
        <v>2408</v>
      </c>
      <c r="C1188" s="13" t="s">
        <v>2409</v>
      </c>
      <c r="D1188" s="13" t="s">
        <v>9342</v>
      </c>
      <c r="E1188" s="13" t="s">
        <v>9350</v>
      </c>
      <c r="F1188" s="13" t="s">
        <v>9142</v>
      </c>
      <c r="G1188" s="13" t="s">
        <v>9572</v>
      </c>
      <c r="H1188" s="13" t="s">
        <v>10020</v>
      </c>
      <c r="I1188" s="14">
        <v>1</v>
      </c>
      <c r="J1188" s="15">
        <v>110</v>
      </c>
      <c r="K1188" s="15">
        <f t="shared" si="18"/>
        <v>110</v>
      </c>
    </row>
    <row r="1189" spans="1:11" x14ac:dyDescent="0.25">
      <c r="A1189" s="13" t="s">
        <v>2446</v>
      </c>
      <c r="B1189" s="16" t="s">
        <v>2447</v>
      </c>
      <c r="C1189" s="13" t="s">
        <v>2448</v>
      </c>
      <c r="D1189" s="13" t="s">
        <v>9342</v>
      </c>
      <c r="E1189" s="13" t="s">
        <v>9350</v>
      </c>
      <c r="F1189" s="13" t="s">
        <v>9150</v>
      </c>
      <c r="G1189" s="13" t="s">
        <v>9755</v>
      </c>
      <c r="H1189" s="13" t="s">
        <v>2190</v>
      </c>
      <c r="I1189" s="14">
        <v>1</v>
      </c>
      <c r="J1189" s="15">
        <v>110</v>
      </c>
      <c r="K1189" s="15">
        <f t="shared" si="18"/>
        <v>110</v>
      </c>
    </row>
    <row r="1190" spans="1:11" x14ac:dyDescent="0.25">
      <c r="A1190" s="13" t="s">
        <v>2615</v>
      </c>
      <c r="B1190" s="16" t="s">
        <v>2616</v>
      </c>
      <c r="C1190" s="13" t="s">
        <v>2617</v>
      </c>
      <c r="D1190" s="13" t="s">
        <v>9342</v>
      </c>
      <c r="E1190" s="13" t="s">
        <v>9352</v>
      </c>
      <c r="F1190" s="13" t="s">
        <v>9362</v>
      </c>
      <c r="G1190" s="13" t="s">
        <v>9528</v>
      </c>
      <c r="H1190" s="13" t="s">
        <v>9330</v>
      </c>
      <c r="I1190" s="14">
        <v>1</v>
      </c>
      <c r="J1190" s="15">
        <v>110</v>
      </c>
      <c r="K1190" s="15">
        <f t="shared" si="18"/>
        <v>110</v>
      </c>
    </row>
    <row r="1191" spans="1:11" x14ac:dyDescent="0.25">
      <c r="A1191" s="13" t="s">
        <v>2638</v>
      </c>
      <c r="B1191" s="16" t="s">
        <v>2639</v>
      </c>
      <c r="C1191" s="13" t="s">
        <v>2640</v>
      </c>
      <c r="D1191" s="13" t="s">
        <v>9343</v>
      </c>
      <c r="E1191" s="13" t="s">
        <v>9357</v>
      </c>
      <c r="F1191" s="13" t="s">
        <v>9871</v>
      </c>
      <c r="G1191" s="13" t="s">
        <v>10088</v>
      </c>
      <c r="H1191" s="13" t="s">
        <v>2641</v>
      </c>
      <c r="I1191" s="14">
        <v>1</v>
      </c>
      <c r="J1191" s="15">
        <v>110</v>
      </c>
      <c r="K1191" s="15">
        <f t="shared" si="18"/>
        <v>110</v>
      </c>
    </row>
    <row r="1192" spans="1:11" x14ac:dyDescent="0.25">
      <c r="A1192" s="13" t="s">
        <v>2704</v>
      </c>
      <c r="B1192" s="16" t="s">
        <v>2705</v>
      </c>
      <c r="C1192" s="13" t="s">
        <v>2706</v>
      </c>
      <c r="D1192" s="13" t="s">
        <v>9342</v>
      </c>
      <c r="E1192" s="13" t="s">
        <v>9356</v>
      </c>
      <c r="F1192" s="13" t="s">
        <v>9892</v>
      </c>
      <c r="G1192" s="13" t="s">
        <v>9592</v>
      </c>
      <c r="H1192" s="13" t="s">
        <v>2707</v>
      </c>
      <c r="I1192" s="14">
        <v>1</v>
      </c>
      <c r="J1192" s="15">
        <v>110</v>
      </c>
      <c r="K1192" s="15">
        <f t="shared" si="18"/>
        <v>110</v>
      </c>
    </row>
    <row r="1193" spans="1:11" x14ac:dyDescent="0.25">
      <c r="A1193" s="13" t="s">
        <v>2792</v>
      </c>
      <c r="B1193" s="16" t="s">
        <v>2793</v>
      </c>
      <c r="C1193" s="13" t="s">
        <v>2794</v>
      </c>
      <c r="D1193" s="13" t="s">
        <v>9342</v>
      </c>
      <c r="E1193" s="13" t="s">
        <v>9352</v>
      </c>
      <c r="F1193" s="13" t="s">
        <v>9425</v>
      </c>
      <c r="G1193" s="13" t="s">
        <v>9430</v>
      </c>
      <c r="H1193" s="13" t="s">
        <v>2795</v>
      </c>
      <c r="I1193" s="14">
        <v>1</v>
      </c>
      <c r="J1193" s="15">
        <v>110</v>
      </c>
      <c r="K1193" s="15">
        <f t="shared" si="18"/>
        <v>110</v>
      </c>
    </row>
    <row r="1194" spans="1:11" x14ac:dyDescent="0.25">
      <c r="A1194" s="13" t="s">
        <v>2920</v>
      </c>
      <c r="B1194" s="16" t="s">
        <v>2639</v>
      </c>
      <c r="C1194" s="13" t="s">
        <v>2921</v>
      </c>
      <c r="D1194" s="13" t="s">
        <v>9343</v>
      </c>
      <c r="E1194" s="13" t="s">
        <v>9357</v>
      </c>
      <c r="F1194" s="13" t="s">
        <v>9587</v>
      </c>
      <c r="G1194" s="13" t="s">
        <v>9464</v>
      </c>
      <c r="H1194" s="13" t="s">
        <v>2922</v>
      </c>
      <c r="I1194" s="14">
        <v>1</v>
      </c>
      <c r="J1194" s="15">
        <v>110</v>
      </c>
      <c r="K1194" s="15">
        <f t="shared" si="18"/>
        <v>110</v>
      </c>
    </row>
    <row r="1195" spans="1:11" x14ac:dyDescent="0.25">
      <c r="A1195" s="13" t="s">
        <v>2936</v>
      </c>
      <c r="B1195" s="16" t="s">
        <v>2937</v>
      </c>
      <c r="C1195" s="13" t="s">
        <v>2938</v>
      </c>
      <c r="D1195" s="13" t="s">
        <v>9342</v>
      </c>
      <c r="E1195" s="13" t="s">
        <v>9350</v>
      </c>
      <c r="F1195" s="13" t="s">
        <v>9615</v>
      </c>
      <c r="G1195" s="13" t="s">
        <v>2939</v>
      </c>
      <c r="H1195" s="13" t="s">
        <v>2940</v>
      </c>
      <c r="I1195" s="14">
        <v>1</v>
      </c>
      <c r="J1195" s="15">
        <v>110</v>
      </c>
      <c r="K1195" s="15">
        <f t="shared" si="18"/>
        <v>110</v>
      </c>
    </row>
    <row r="1196" spans="1:11" x14ac:dyDescent="0.25">
      <c r="A1196" s="13" t="s">
        <v>2984</v>
      </c>
      <c r="B1196" s="16" t="s">
        <v>2949</v>
      </c>
      <c r="C1196" s="13" t="s">
        <v>2985</v>
      </c>
      <c r="D1196" s="13" t="s">
        <v>9343</v>
      </c>
      <c r="E1196" s="13" t="s">
        <v>9358</v>
      </c>
      <c r="F1196" s="13" t="s">
        <v>9160</v>
      </c>
      <c r="G1196" s="13" t="s">
        <v>2986</v>
      </c>
      <c r="H1196" s="13" t="s">
        <v>2987</v>
      </c>
      <c r="I1196" s="14">
        <v>1</v>
      </c>
      <c r="J1196" s="15">
        <v>110</v>
      </c>
      <c r="K1196" s="15">
        <f t="shared" si="18"/>
        <v>110</v>
      </c>
    </row>
    <row r="1197" spans="1:11" x14ac:dyDescent="0.25">
      <c r="A1197" s="13" t="s">
        <v>1099</v>
      </c>
      <c r="B1197" s="16" t="s">
        <v>2937</v>
      </c>
      <c r="C1197" s="13" t="s">
        <v>1100</v>
      </c>
      <c r="D1197" s="13" t="s">
        <v>9342</v>
      </c>
      <c r="E1197" s="13" t="s">
        <v>9350</v>
      </c>
      <c r="F1197" s="13" t="s">
        <v>9615</v>
      </c>
      <c r="G1197" s="13" t="s">
        <v>1101</v>
      </c>
      <c r="H1197" s="13" t="s">
        <v>2940</v>
      </c>
      <c r="I1197" s="14">
        <v>1</v>
      </c>
      <c r="J1197" s="15">
        <v>110</v>
      </c>
      <c r="K1197" s="15">
        <f t="shared" si="18"/>
        <v>110</v>
      </c>
    </row>
    <row r="1198" spans="1:11" x14ac:dyDescent="0.25">
      <c r="A1198" s="13" t="s">
        <v>1212</v>
      </c>
      <c r="B1198" s="16" t="s">
        <v>3024</v>
      </c>
      <c r="C1198" s="13" t="s">
        <v>1213</v>
      </c>
      <c r="D1198" s="13" t="s">
        <v>9343</v>
      </c>
      <c r="E1198" s="13" t="s">
        <v>9357</v>
      </c>
      <c r="F1198" s="13" t="s">
        <v>9587</v>
      </c>
      <c r="G1198" s="13" t="s">
        <v>10455</v>
      </c>
      <c r="H1198" s="13" t="s">
        <v>1214</v>
      </c>
      <c r="I1198" s="14">
        <v>1</v>
      </c>
      <c r="J1198" s="15">
        <v>110</v>
      </c>
      <c r="K1198" s="15">
        <f t="shared" si="18"/>
        <v>110</v>
      </c>
    </row>
    <row r="1199" spans="1:11" x14ac:dyDescent="0.25">
      <c r="A1199" s="13" t="s">
        <v>1239</v>
      </c>
      <c r="B1199" s="16" t="s">
        <v>2949</v>
      </c>
      <c r="C1199" s="13" t="s">
        <v>1240</v>
      </c>
      <c r="D1199" s="13" t="s">
        <v>9343</v>
      </c>
      <c r="E1199" s="13" t="s">
        <v>9358</v>
      </c>
      <c r="F1199" s="13" t="s">
        <v>9160</v>
      </c>
      <c r="G1199" s="13" t="s">
        <v>2951</v>
      </c>
      <c r="H1199" s="13" t="s">
        <v>9421</v>
      </c>
      <c r="I1199" s="14">
        <v>1</v>
      </c>
      <c r="J1199" s="15">
        <v>110</v>
      </c>
      <c r="K1199" s="15">
        <f t="shared" si="18"/>
        <v>110</v>
      </c>
    </row>
    <row r="1200" spans="1:11" x14ac:dyDescent="0.25">
      <c r="A1200" s="13" t="s">
        <v>1278</v>
      </c>
      <c r="B1200" s="16" t="s">
        <v>2639</v>
      </c>
      <c r="C1200" s="13" t="s">
        <v>1279</v>
      </c>
      <c r="D1200" s="13" t="s">
        <v>9343</v>
      </c>
      <c r="E1200" s="13" t="s">
        <v>9357</v>
      </c>
      <c r="F1200" s="13" t="s">
        <v>9587</v>
      </c>
      <c r="G1200" s="13" t="s">
        <v>9713</v>
      </c>
      <c r="H1200" s="13" t="s">
        <v>1280</v>
      </c>
      <c r="I1200" s="14">
        <v>1</v>
      </c>
      <c r="J1200" s="15">
        <v>110</v>
      </c>
      <c r="K1200" s="15">
        <f t="shared" si="18"/>
        <v>110</v>
      </c>
    </row>
    <row r="1201" spans="1:11" x14ac:dyDescent="0.25">
      <c r="A1201" s="13" t="s">
        <v>1311</v>
      </c>
      <c r="B1201" s="16" t="s">
        <v>2639</v>
      </c>
      <c r="C1201" s="13" t="s">
        <v>1312</v>
      </c>
      <c r="D1201" s="13" t="s">
        <v>9343</v>
      </c>
      <c r="E1201" s="13" t="s">
        <v>9357</v>
      </c>
      <c r="F1201" s="13" t="s">
        <v>9587</v>
      </c>
      <c r="G1201" s="13" t="s">
        <v>9464</v>
      </c>
      <c r="H1201" s="13" t="s">
        <v>1313</v>
      </c>
      <c r="I1201" s="14">
        <v>1</v>
      </c>
      <c r="J1201" s="15">
        <v>110</v>
      </c>
      <c r="K1201" s="15">
        <f t="shared" si="18"/>
        <v>110</v>
      </c>
    </row>
    <row r="1202" spans="1:11" x14ac:dyDescent="0.25">
      <c r="A1202" s="13" t="s">
        <v>1516</v>
      </c>
      <c r="B1202" s="16" t="s">
        <v>2639</v>
      </c>
      <c r="C1202" s="13" t="s">
        <v>1517</v>
      </c>
      <c r="D1202" s="13" t="s">
        <v>9343</v>
      </c>
      <c r="E1202" s="13" t="s">
        <v>9357</v>
      </c>
      <c r="F1202" s="13" t="s">
        <v>9587</v>
      </c>
      <c r="G1202" s="13" t="s">
        <v>10455</v>
      </c>
      <c r="H1202" s="13" t="s">
        <v>1518</v>
      </c>
      <c r="I1202" s="14">
        <v>1</v>
      </c>
      <c r="J1202" s="15">
        <v>110</v>
      </c>
      <c r="K1202" s="15">
        <f t="shared" si="18"/>
        <v>110</v>
      </c>
    </row>
    <row r="1203" spans="1:11" x14ac:dyDescent="0.25">
      <c r="A1203" s="13" t="s">
        <v>1598</v>
      </c>
      <c r="B1203" s="16" t="s">
        <v>2949</v>
      </c>
      <c r="C1203" s="13" t="s">
        <v>1599</v>
      </c>
      <c r="D1203" s="13" t="s">
        <v>9343</v>
      </c>
      <c r="E1203" s="13" t="s">
        <v>9358</v>
      </c>
      <c r="F1203" s="13" t="s">
        <v>9160</v>
      </c>
      <c r="G1203" s="13" t="s">
        <v>1600</v>
      </c>
      <c r="H1203" s="13" t="s">
        <v>1203</v>
      </c>
      <c r="I1203" s="14">
        <v>1</v>
      </c>
      <c r="J1203" s="15">
        <v>110</v>
      </c>
      <c r="K1203" s="15">
        <f t="shared" si="18"/>
        <v>110</v>
      </c>
    </row>
    <row r="1204" spans="1:11" x14ac:dyDescent="0.25">
      <c r="A1204" s="13" t="s">
        <v>1601</v>
      </c>
      <c r="B1204" s="16" t="s">
        <v>2705</v>
      </c>
      <c r="C1204" s="13" t="s">
        <v>1602</v>
      </c>
      <c r="D1204" s="13" t="s">
        <v>9342</v>
      </c>
      <c r="E1204" s="13" t="s">
        <v>9351</v>
      </c>
      <c r="F1204" s="13" t="s">
        <v>9527</v>
      </c>
      <c r="G1204" s="13" t="s">
        <v>9626</v>
      </c>
      <c r="H1204" s="13" t="s">
        <v>1603</v>
      </c>
      <c r="I1204" s="14">
        <v>1</v>
      </c>
      <c r="J1204" s="15">
        <v>110</v>
      </c>
      <c r="K1204" s="15">
        <f t="shared" si="18"/>
        <v>110</v>
      </c>
    </row>
    <row r="1205" spans="1:11" x14ac:dyDescent="0.25">
      <c r="A1205" s="13" t="s">
        <v>1812</v>
      </c>
      <c r="B1205" s="16" t="s">
        <v>1813</v>
      </c>
      <c r="C1205" s="13" t="s">
        <v>1814</v>
      </c>
      <c r="D1205" s="13" t="s">
        <v>9342</v>
      </c>
      <c r="E1205" s="13" t="s">
        <v>10141</v>
      </c>
      <c r="F1205" s="13" t="s">
        <v>9128</v>
      </c>
      <c r="G1205" s="13" t="s">
        <v>9385</v>
      </c>
      <c r="H1205" s="13" t="s">
        <v>1815</v>
      </c>
      <c r="I1205" s="14">
        <v>1</v>
      </c>
      <c r="J1205" s="15">
        <v>110</v>
      </c>
      <c r="K1205" s="15">
        <f t="shared" si="18"/>
        <v>110</v>
      </c>
    </row>
    <row r="1206" spans="1:11" x14ac:dyDescent="0.25">
      <c r="A1206" s="13" t="s">
        <v>1896</v>
      </c>
      <c r="B1206" s="16" t="s">
        <v>1897</v>
      </c>
      <c r="C1206" s="13" t="s">
        <v>1898</v>
      </c>
      <c r="D1206" s="13" t="s">
        <v>9342</v>
      </c>
      <c r="E1206" s="13" t="s">
        <v>9352</v>
      </c>
      <c r="F1206" s="13" t="s">
        <v>9425</v>
      </c>
      <c r="G1206" s="13" t="s">
        <v>9626</v>
      </c>
      <c r="H1206" s="13" t="s">
        <v>9421</v>
      </c>
      <c r="I1206" s="14">
        <v>1</v>
      </c>
      <c r="J1206" s="15">
        <v>110</v>
      </c>
      <c r="K1206" s="15">
        <f t="shared" si="18"/>
        <v>110</v>
      </c>
    </row>
    <row r="1207" spans="1:11" x14ac:dyDescent="0.25">
      <c r="A1207" s="13" t="s">
        <v>67</v>
      </c>
      <c r="B1207" s="16" t="s">
        <v>68</v>
      </c>
      <c r="C1207" s="13" t="s">
        <v>69</v>
      </c>
      <c r="D1207" s="13" t="s">
        <v>9342</v>
      </c>
      <c r="E1207" s="13" t="s">
        <v>9350</v>
      </c>
      <c r="F1207" s="13" t="s">
        <v>9979</v>
      </c>
      <c r="G1207" s="13" t="s">
        <v>9394</v>
      </c>
      <c r="H1207" s="13" t="s">
        <v>70</v>
      </c>
      <c r="I1207" s="14">
        <v>1</v>
      </c>
      <c r="J1207" s="15">
        <v>110</v>
      </c>
      <c r="K1207" s="15">
        <f t="shared" si="18"/>
        <v>110</v>
      </c>
    </row>
    <row r="1208" spans="1:11" x14ac:dyDescent="0.25">
      <c r="A1208" s="13" t="s">
        <v>189</v>
      </c>
      <c r="B1208" s="16" t="s">
        <v>1922</v>
      </c>
      <c r="C1208" s="13" t="s">
        <v>190</v>
      </c>
      <c r="D1208" s="13" t="s">
        <v>9342</v>
      </c>
      <c r="E1208" s="13" t="s">
        <v>9356</v>
      </c>
      <c r="F1208" s="13" t="s">
        <v>8629</v>
      </c>
      <c r="G1208" s="13" t="s">
        <v>9507</v>
      </c>
      <c r="H1208" s="13" t="s">
        <v>9421</v>
      </c>
      <c r="I1208" s="14">
        <v>1</v>
      </c>
      <c r="J1208" s="15">
        <v>110</v>
      </c>
      <c r="K1208" s="15">
        <f t="shared" si="18"/>
        <v>110</v>
      </c>
    </row>
    <row r="1209" spans="1:11" x14ac:dyDescent="0.25">
      <c r="A1209" s="13" t="s">
        <v>932</v>
      </c>
      <c r="B1209" s="16" t="s">
        <v>933</v>
      </c>
      <c r="C1209" s="13" t="s">
        <v>934</v>
      </c>
      <c r="D1209" s="13" t="s">
        <v>9342</v>
      </c>
      <c r="E1209" s="13" t="s">
        <v>9353</v>
      </c>
      <c r="F1209" s="13" t="s">
        <v>6104</v>
      </c>
      <c r="G1209" s="13" t="s">
        <v>9523</v>
      </c>
      <c r="H1209" s="13" t="s">
        <v>935</v>
      </c>
      <c r="I1209" s="14">
        <v>1</v>
      </c>
      <c r="J1209" s="15">
        <v>110</v>
      </c>
      <c r="K1209" s="15">
        <f t="shared" si="18"/>
        <v>110</v>
      </c>
    </row>
    <row r="1210" spans="1:11" x14ac:dyDescent="0.25">
      <c r="A1210" s="13" t="s">
        <v>956</v>
      </c>
      <c r="B1210" s="16" t="s">
        <v>933</v>
      </c>
      <c r="C1210" s="13" t="s">
        <v>957</v>
      </c>
      <c r="D1210" s="13" t="s">
        <v>9342</v>
      </c>
      <c r="E1210" s="13" t="s">
        <v>9353</v>
      </c>
      <c r="F1210" s="13" t="s">
        <v>6104</v>
      </c>
      <c r="G1210" s="13" t="s">
        <v>9883</v>
      </c>
      <c r="H1210" s="13" t="s">
        <v>958</v>
      </c>
      <c r="I1210" s="14">
        <v>1</v>
      </c>
      <c r="J1210" s="15">
        <v>110</v>
      </c>
      <c r="K1210" s="15">
        <f t="shared" si="18"/>
        <v>110</v>
      </c>
    </row>
    <row r="1211" spans="1:11" x14ac:dyDescent="0.25">
      <c r="A1211" s="13" t="s">
        <v>5</v>
      </c>
      <c r="B1211" s="16" t="s">
        <v>933</v>
      </c>
      <c r="C1211" s="13" t="s">
        <v>6</v>
      </c>
      <c r="D1211" s="13" t="s">
        <v>9342</v>
      </c>
      <c r="E1211" s="13" t="s">
        <v>9353</v>
      </c>
      <c r="F1211" s="13" t="s">
        <v>6104</v>
      </c>
      <c r="G1211" s="13" t="s">
        <v>9605</v>
      </c>
      <c r="H1211" s="13" t="s">
        <v>958</v>
      </c>
      <c r="I1211" s="14">
        <v>1</v>
      </c>
      <c r="J1211" s="15">
        <v>110</v>
      </c>
      <c r="K1211" s="15">
        <f t="shared" si="18"/>
        <v>110</v>
      </c>
    </row>
    <row r="1212" spans="1:11" x14ac:dyDescent="0.25">
      <c r="A1212" s="13" t="s">
        <v>9594</v>
      </c>
      <c r="B1212" s="16" t="s">
        <v>9595</v>
      </c>
      <c r="C1212" s="13" t="s">
        <v>9596</v>
      </c>
      <c r="D1212" s="13" t="s">
        <v>9342</v>
      </c>
      <c r="E1212" s="13" t="s">
        <v>9351</v>
      </c>
      <c r="F1212" s="13" t="s">
        <v>9365</v>
      </c>
      <c r="G1212" s="13" t="s">
        <v>9507</v>
      </c>
      <c r="H1212" s="13" t="s">
        <v>9597</v>
      </c>
      <c r="I1212" s="14">
        <v>1</v>
      </c>
      <c r="J1212" s="15">
        <v>109.99</v>
      </c>
      <c r="K1212" s="15">
        <f t="shared" si="18"/>
        <v>109.99</v>
      </c>
    </row>
    <row r="1213" spans="1:11" x14ac:dyDescent="0.25">
      <c r="A1213" s="13" t="s">
        <v>9913</v>
      </c>
      <c r="B1213" s="16" t="s">
        <v>9914</v>
      </c>
      <c r="C1213" s="13" t="s">
        <v>9915</v>
      </c>
      <c r="D1213" s="13" t="s">
        <v>9342</v>
      </c>
      <c r="E1213" s="13" t="s">
        <v>9350</v>
      </c>
      <c r="F1213" s="13" t="s">
        <v>9365</v>
      </c>
      <c r="G1213" s="13" t="s">
        <v>9626</v>
      </c>
      <c r="H1213" s="13" t="s">
        <v>9916</v>
      </c>
      <c r="I1213" s="14">
        <v>1</v>
      </c>
      <c r="J1213" s="15">
        <v>109.99</v>
      </c>
      <c r="K1213" s="15">
        <f t="shared" si="18"/>
        <v>109.99</v>
      </c>
    </row>
    <row r="1214" spans="1:11" x14ac:dyDescent="0.25">
      <c r="A1214" s="13" t="s">
        <v>10123</v>
      </c>
      <c r="B1214" s="16" t="s">
        <v>10124</v>
      </c>
      <c r="C1214" s="13" t="s">
        <v>10125</v>
      </c>
      <c r="D1214" s="13" t="s">
        <v>9342</v>
      </c>
      <c r="E1214" s="13" t="s">
        <v>9353</v>
      </c>
      <c r="F1214" s="13" t="s">
        <v>10126</v>
      </c>
      <c r="G1214" s="13" t="s">
        <v>9507</v>
      </c>
      <c r="H1214" s="13" t="s">
        <v>9421</v>
      </c>
      <c r="I1214" s="14">
        <v>1</v>
      </c>
      <c r="J1214" s="15">
        <v>109.99</v>
      </c>
      <c r="K1214" s="15">
        <f t="shared" si="18"/>
        <v>109.99</v>
      </c>
    </row>
    <row r="1215" spans="1:11" x14ac:dyDescent="0.25">
      <c r="A1215" s="13" t="s">
        <v>5951</v>
      </c>
      <c r="B1215" s="16" t="s">
        <v>5952</v>
      </c>
      <c r="C1215" s="13" t="s">
        <v>5953</v>
      </c>
      <c r="D1215" s="13" t="s">
        <v>9342</v>
      </c>
      <c r="E1215" s="13" t="s">
        <v>9350</v>
      </c>
      <c r="F1215" s="13" t="s">
        <v>7171</v>
      </c>
      <c r="G1215" s="13" t="s">
        <v>9394</v>
      </c>
      <c r="H1215" s="13" t="s">
        <v>5954</v>
      </c>
      <c r="I1215" s="14">
        <v>1</v>
      </c>
      <c r="J1215" s="15">
        <v>109.99</v>
      </c>
      <c r="K1215" s="15">
        <f t="shared" si="18"/>
        <v>109.99</v>
      </c>
    </row>
    <row r="1216" spans="1:11" x14ac:dyDescent="0.25">
      <c r="A1216" s="13" t="s">
        <v>2403</v>
      </c>
      <c r="B1216" s="16" t="s">
        <v>2404</v>
      </c>
      <c r="C1216" s="13" t="s">
        <v>2405</v>
      </c>
      <c r="D1216" s="13" t="s">
        <v>9342</v>
      </c>
      <c r="E1216" s="13" t="s">
        <v>9351</v>
      </c>
      <c r="F1216" s="13" t="s">
        <v>9372</v>
      </c>
      <c r="G1216" s="13" t="s">
        <v>9394</v>
      </c>
      <c r="H1216" s="13" t="s">
        <v>2406</v>
      </c>
      <c r="I1216" s="14">
        <v>1</v>
      </c>
      <c r="J1216" s="15">
        <v>109.99</v>
      </c>
      <c r="K1216" s="15">
        <f t="shared" si="18"/>
        <v>109.99</v>
      </c>
    </row>
    <row r="1217" spans="1:11" x14ac:dyDescent="0.25">
      <c r="A1217" s="13" t="s">
        <v>2521</v>
      </c>
      <c r="B1217" s="16" t="s">
        <v>2522</v>
      </c>
      <c r="C1217" s="13" t="s">
        <v>2523</v>
      </c>
      <c r="D1217" s="13" t="s">
        <v>9342</v>
      </c>
      <c r="E1217" s="13" t="s">
        <v>9356</v>
      </c>
      <c r="F1217" s="13" t="s">
        <v>9365</v>
      </c>
      <c r="G1217" s="13" t="s">
        <v>9528</v>
      </c>
      <c r="H1217" s="13" t="s">
        <v>2524</v>
      </c>
      <c r="I1217" s="14">
        <v>1</v>
      </c>
      <c r="J1217" s="15">
        <v>109.99</v>
      </c>
      <c r="K1217" s="15">
        <f t="shared" si="18"/>
        <v>109.99</v>
      </c>
    </row>
    <row r="1218" spans="1:11" x14ac:dyDescent="0.25">
      <c r="A1218" s="13" t="s">
        <v>2544</v>
      </c>
      <c r="B1218" s="16" t="s">
        <v>2545</v>
      </c>
      <c r="C1218" s="13" t="s">
        <v>2546</v>
      </c>
      <c r="D1218" s="13" t="s">
        <v>9342</v>
      </c>
      <c r="E1218" s="13" t="s">
        <v>9350</v>
      </c>
      <c r="F1218" s="13" t="s">
        <v>9369</v>
      </c>
      <c r="G1218" s="13" t="s">
        <v>9796</v>
      </c>
      <c r="H1218" s="13" t="s">
        <v>2547</v>
      </c>
      <c r="I1218" s="14">
        <v>1</v>
      </c>
      <c r="J1218" s="15">
        <v>109.99</v>
      </c>
      <c r="K1218" s="15">
        <f t="shared" ref="K1218:K1281" si="19">I1218*J1218</f>
        <v>109.99</v>
      </c>
    </row>
    <row r="1219" spans="1:11" x14ac:dyDescent="0.25">
      <c r="A1219" s="13" t="s">
        <v>853</v>
      </c>
      <c r="B1219" s="16" t="s">
        <v>854</v>
      </c>
      <c r="C1219" s="13" t="s">
        <v>855</v>
      </c>
      <c r="D1219" s="13" t="s">
        <v>9342</v>
      </c>
      <c r="E1219" s="13" t="s">
        <v>9353</v>
      </c>
      <c r="F1219" s="13" t="s">
        <v>9363</v>
      </c>
      <c r="G1219" s="13" t="s">
        <v>10255</v>
      </c>
      <c r="H1219" s="13" t="s">
        <v>8571</v>
      </c>
      <c r="I1219" s="14">
        <v>4</v>
      </c>
      <c r="J1219" s="15">
        <v>109.99</v>
      </c>
      <c r="K1219" s="15">
        <f t="shared" si="19"/>
        <v>439.96</v>
      </c>
    </row>
    <row r="1220" spans="1:11" x14ac:dyDescent="0.25">
      <c r="A1220" s="13" t="s">
        <v>10111</v>
      </c>
      <c r="B1220" s="16" t="s">
        <v>10112</v>
      </c>
      <c r="C1220" s="13" t="s">
        <v>10113</v>
      </c>
      <c r="D1220" s="13" t="s">
        <v>9342</v>
      </c>
      <c r="E1220" s="13" t="s">
        <v>9353</v>
      </c>
      <c r="F1220" s="13" t="s">
        <v>9419</v>
      </c>
      <c r="G1220" s="13" t="s">
        <v>10114</v>
      </c>
      <c r="H1220" s="13" t="s">
        <v>9746</v>
      </c>
      <c r="I1220" s="14">
        <v>1</v>
      </c>
      <c r="J1220" s="15">
        <v>109.95</v>
      </c>
      <c r="K1220" s="15">
        <f t="shared" si="19"/>
        <v>109.95</v>
      </c>
    </row>
    <row r="1221" spans="1:11" x14ac:dyDescent="0.25">
      <c r="A1221" s="13" t="s">
        <v>7805</v>
      </c>
      <c r="B1221" s="16" t="s">
        <v>7806</v>
      </c>
      <c r="C1221" s="13" t="s">
        <v>7807</v>
      </c>
      <c r="D1221" s="13" t="s">
        <v>9342</v>
      </c>
      <c r="E1221" s="13" t="s">
        <v>9353</v>
      </c>
      <c r="F1221" s="13" t="s">
        <v>9419</v>
      </c>
      <c r="G1221" s="13" t="s">
        <v>9420</v>
      </c>
      <c r="H1221" s="13" t="s">
        <v>9421</v>
      </c>
      <c r="I1221" s="14">
        <v>1</v>
      </c>
      <c r="J1221" s="15">
        <v>109.95</v>
      </c>
      <c r="K1221" s="15">
        <f t="shared" si="19"/>
        <v>109.95</v>
      </c>
    </row>
    <row r="1222" spans="1:11" x14ac:dyDescent="0.25">
      <c r="A1222" s="13" t="s">
        <v>7954</v>
      </c>
      <c r="B1222" s="16" t="s">
        <v>7955</v>
      </c>
      <c r="C1222" s="13" t="s">
        <v>7956</v>
      </c>
      <c r="D1222" s="13" t="s">
        <v>9342</v>
      </c>
      <c r="E1222" s="13" t="s">
        <v>9353</v>
      </c>
      <c r="F1222" s="13" t="s">
        <v>9419</v>
      </c>
      <c r="G1222" s="13" t="s">
        <v>7957</v>
      </c>
      <c r="H1222" s="13" t="s">
        <v>9421</v>
      </c>
      <c r="I1222" s="14">
        <v>1</v>
      </c>
      <c r="J1222" s="15">
        <v>109.95</v>
      </c>
      <c r="K1222" s="15">
        <f t="shared" si="19"/>
        <v>109.95</v>
      </c>
    </row>
    <row r="1223" spans="1:11" x14ac:dyDescent="0.25">
      <c r="A1223" s="13" t="s">
        <v>7050</v>
      </c>
      <c r="B1223" s="16" t="s">
        <v>7051</v>
      </c>
      <c r="C1223" s="13" t="s">
        <v>7052</v>
      </c>
      <c r="D1223" s="13" t="s">
        <v>9342</v>
      </c>
      <c r="E1223" s="13" t="s">
        <v>9351</v>
      </c>
      <c r="F1223" s="13" t="s">
        <v>9363</v>
      </c>
      <c r="G1223" s="13" t="s">
        <v>9605</v>
      </c>
      <c r="H1223" s="13" t="s">
        <v>9676</v>
      </c>
      <c r="I1223" s="14">
        <v>1</v>
      </c>
      <c r="J1223" s="15">
        <v>109.95</v>
      </c>
      <c r="K1223" s="15">
        <f t="shared" si="19"/>
        <v>109.95</v>
      </c>
    </row>
    <row r="1224" spans="1:11" x14ac:dyDescent="0.25">
      <c r="A1224" s="13" t="s">
        <v>5260</v>
      </c>
      <c r="B1224" s="16" t="s">
        <v>5261</v>
      </c>
      <c r="C1224" s="13" t="s">
        <v>5262</v>
      </c>
      <c r="D1224" s="13" t="s">
        <v>9342</v>
      </c>
      <c r="E1224" s="13" t="s">
        <v>9356</v>
      </c>
      <c r="F1224" s="13" t="s">
        <v>9419</v>
      </c>
      <c r="G1224" s="13" t="s">
        <v>8480</v>
      </c>
      <c r="H1224" s="13" t="s">
        <v>5263</v>
      </c>
      <c r="I1224" s="14">
        <v>1</v>
      </c>
      <c r="J1224" s="15">
        <v>109.95</v>
      </c>
      <c r="K1224" s="15">
        <f t="shared" si="19"/>
        <v>109.95</v>
      </c>
    </row>
    <row r="1225" spans="1:11" x14ac:dyDescent="0.25">
      <c r="A1225" s="13" t="s">
        <v>5566</v>
      </c>
      <c r="B1225" s="16" t="s">
        <v>5567</v>
      </c>
      <c r="C1225" s="13" t="s">
        <v>5568</v>
      </c>
      <c r="D1225" s="13" t="s">
        <v>9342</v>
      </c>
      <c r="E1225" s="13" t="s">
        <v>9354</v>
      </c>
      <c r="F1225" s="13" t="s">
        <v>9419</v>
      </c>
      <c r="G1225" s="13" t="s">
        <v>8480</v>
      </c>
      <c r="H1225" s="13" t="s">
        <v>5569</v>
      </c>
      <c r="I1225" s="14">
        <v>1</v>
      </c>
      <c r="J1225" s="15">
        <v>109.95</v>
      </c>
      <c r="K1225" s="15">
        <f t="shared" si="19"/>
        <v>109.95</v>
      </c>
    </row>
    <row r="1226" spans="1:11" x14ac:dyDescent="0.25">
      <c r="A1226" s="13" t="s">
        <v>3170</v>
      </c>
      <c r="B1226" s="16" t="s">
        <v>3171</v>
      </c>
      <c r="C1226" s="13" t="s">
        <v>3172</v>
      </c>
      <c r="D1226" s="13" t="s">
        <v>9342</v>
      </c>
      <c r="E1226" s="13" t="s">
        <v>9352</v>
      </c>
      <c r="F1226" s="13" t="s">
        <v>9363</v>
      </c>
      <c r="G1226" s="13" t="s">
        <v>9626</v>
      </c>
      <c r="H1226" s="13" t="s">
        <v>9421</v>
      </c>
      <c r="I1226" s="14">
        <v>1</v>
      </c>
      <c r="J1226" s="15">
        <v>109.95</v>
      </c>
      <c r="K1226" s="15">
        <f t="shared" si="19"/>
        <v>109.95</v>
      </c>
    </row>
    <row r="1227" spans="1:11" x14ac:dyDescent="0.25">
      <c r="A1227" s="13" t="s">
        <v>3187</v>
      </c>
      <c r="B1227" s="16" t="s">
        <v>3188</v>
      </c>
      <c r="C1227" s="13" t="s">
        <v>3189</v>
      </c>
      <c r="D1227" s="13" t="s">
        <v>9342</v>
      </c>
      <c r="E1227" s="13" t="s">
        <v>9356</v>
      </c>
      <c r="F1227" s="13" t="s">
        <v>9363</v>
      </c>
      <c r="G1227" s="13" t="s">
        <v>9626</v>
      </c>
      <c r="H1227" s="13" t="s">
        <v>3190</v>
      </c>
      <c r="I1227" s="14">
        <v>1</v>
      </c>
      <c r="J1227" s="15">
        <v>109.95</v>
      </c>
      <c r="K1227" s="15">
        <f t="shared" si="19"/>
        <v>109.95</v>
      </c>
    </row>
    <row r="1228" spans="1:11" x14ac:dyDescent="0.25">
      <c r="A1228" s="13" t="s">
        <v>3297</v>
      </c>
      <c r="B1228" s="16" t="s">
        <v>3298</v>
      </c>
      <c r="C1228" s="13" t="s">
        <v>3299</v>
      </c>
      <c r="D1228" s="13" t="s">
        <v>9342</v>
      </c>
      <c r="E1228" s="13" t="s">
        <v>9350</v>
      </c>
      <c r="F1228" s="13" t="s">
        <v>9366</v>
      </c>
      <c r="G1228" s="13" t="s">
        <v>10282</v>
      </c>
      <c r="H1228" s="13" t="s">
        <v>9421</v>
      </c>
      <c r="I1228" s="14">
        <v>1</v>
      </c>
      <c r="J1228" s="15">
        <v>109.95</v>
      </c>
      <c r="K1228" s="15">
        <f t="shared" si="19"/>
        <v>109.95</v>
      </c>
    </row>
    <row r="1229" spans="1:11" x14ac:dyDescent="0.25">
      <c r="A1229" s="13" t="s">
        <v>3300</v>
      </c>
      <c r="B1229" s="16" t="s">
        <v>3301</v>
      </c>
      <c r="C1229" s="13" t="s">
        <v>3302</v>
      </c>
      <c r="D1229" s="13" t="s">
        <v>9342</v>
      </c>
      <c r="E1229" s="13" t="s">
        <v>9356</v>
      </c>
      <c r="F1229" s="13" t="s">
        <v>9363</v>
      </c>
      <c r="G1229" s="13" t="s">
        <v>9883</v>
      </c>
      <c r="H1229" s="13" t="s">
        <v>9676</v>
      </c>
      <c r="I1229" s="14">
        <v>1</v>
      </c>
      <c r="J1229" s="15">
        <v>109.95</v>
      </c>
      <c r="K1229" s="15">
        <f t="shared" si="19"/>
        <v>109.95</v>
      </c>
    </row>
    <row r="1230" spans="1:11" x14ac:dyDescent="0.25">
      <c r="A1230" s="13" t="s">
        <v>3321</v>
      </c>
      <c r="B1230" s="16" t="s">
        <v>3322</v>
      </c>
      <c r="C1230" s="13" t="s">
        <v>3323</v>
      </c>
      <c r="D1230" s="13" t="s">
        <v>9342</v>
      </c>
      <c r="E1230" s="13" t="s">
        <v>9350</v>
      </c>
      <c r="F1230" s="13" t="s">
        <v>9363</v>
      </c>
      <c r="G1230" s="13" t="s">
        <v>9626</v>
      </c>
      <c r="H1230" s="13" t="s">
        <v>10020</v>
      </c>
      <c r="I1230" s="14">
        <v>1</v>
      </c>
      <c r="J1230" s="15">
        <v>109.95</v>
      </c>
      <c r="K1230" s="15">
        <f t="shared" si="19"/>
        <v>109.95</v>
      </c>
    </row>
    <row r="1231" spans="1:11" x14ac:dyDescent="0.25">
      <c r="A1231" s="13" t="s">
        <v>2361</v>
      </c>
      <c r="B1231" s="16" t="s">
        <v>2362</v>
      </c>
      <c r="C1231" s="13" t="s">
        <v>2363</v>
      </c>
      <c r="D1231" s="13" t="s">
        <v>9342</v>
      </c>
      <c r="E1231" s="13" t="s">
        <v>9351</v>
      </c>
      <c r="F1231" s="13" t="s">
        <v>9155</v>
      </c>
      <c r="G1231" s="13" t="s">
        <v>9626</v>
      </c>
      <c r="H1231" s="13" t="s">
        <v>9156</v>
      </c>
      <c r="I1231" s="14">
        <v>1</v>
      </c>
      <c r="J1231" s="15">
        <v>109.95</v>
      </c>
      <c r="K1231" s="15">
        <f t="shared" si="19"/>
        <v>109.95</v>
      </c>
    </row>
    <row r="1232" spans="1:11" x14ac:dyDescent="0.25">
      <c r="A1232" s="13" t="s">
        <v>1792</v>
      </c>
      <c r="B1232" s="16" t="s">
        <v>1793</v>
      </c>
      <c r="C1232" s="13" t="s">
        <v>1794</v>
      </c>
      <c r="D1232" s="13" t="s">
        <v>9342</v>
      </c>
      <c r="E1232" s="13" t="s">
        <v>9350</v>
      </c>
      <c r="F1232" s="13" t="s">
        <v>1795</v>
      </c>
      <c r="G1232" s="13" t="s">
        <v>9523</v>
      </c>
      <c r="H1232" s="13" t="s">
        <v>9746</v>
      </c>
      <c r="I1232" s="14">
        <v>1</v>
      </c>
      <c r="J1232" s="15">
        <v>109.95</v>
      </c>
      <c r="K1232" s="15">
        <f t="shared" si="19"/>
        <v>109.95</v>
      </c>
    </row>
    <row r="1233" spans="1:11" x14ac:dyDescent="0.25">
      <c r="A1233" s="13" t="s">
        <v>683</v>
      </c>
      <c r="B1233" s="16" t="s">
        <v>684</v>
      </c>
      <c r="C1233" s="13" t="s">
        <v>685</v>
      </c>
      <c r="D1233" s="13" t="s">
        <v>9342</v>
      </c>
      <c r="E1233" s="13" t="s">
        <v>9351</v>
      </c>
      <c r="F1233" s="13" t="s">
        <v>9363</v>
      </c>
      <c r="G1233" s="13" t="s">
        <v>9528</v>
      </c>
      <c r="H1233" s="13" t="s">
        <v>686</v>
      </c>
      <c r="I1233" s="14">
        <v>1</v>
      </c>
      <c r="J1233" s="15">
        <v>109.95</v>
      </c>
      <c r="K1233" s="15">
        <f t="shared" si="19"/>
        <v>109.95</v>
      </c>
    </row>
    <row r="1234" spans="1:11" x14ac:dyDescent="0.25">
      <c r="A1234" s="13" t="s">
        <v>959</v>
      </c>
      <c r="B1234" s="16" t="s">
        <v>898</v>
      </c>
      <c r="C1234" s="13" t="s">
        <v>960</v>
      </c>
      <c r="D1234" s="13" t="s">
        <v>9342</v>
      </c>
      <c r="E1234" s="13" t="s">
        <v>9352</v>
      </c>
      <c r="F1234" s="13" t="s">
        <v>9620</v>
      </c>
      <c r="G1234" s="13" t="s">
        <v>9883</v>
      </c>
      <c r="H1234" s="13" t="s">
        <v>961</v>
      </c>
      <c r="I1234" s="14">
        <v>2</v>
      </c>
      <c r="J1234" s="15">
        <v>109.95</v>
      </c>
      <c r="K1234" s="15">
        <f t="shared" si="19"/>
        <v>219.9</v>
      </c>
    </row>
    <row r="1235" spans="1:11" x14ac:dyDescent="0.25">
      <c r="A1235" s="13" t="s">
        <v>1007</v>
      </c>
      <c r="B1235" s="16" t="s">
        <v>898</v>
      </c>
      <c r="C1235" s="13" t="s">
        <v>1008</v>
      </c>
      <c r="D1235" s="13" t="s">
        <v>9342</v>
      </c>
      <c r="E1235" s="13" t="s">
        <v>9352</v>
      </c>
      <c r="F1235" s="13" t="s">
        <v>9620</v>
      </c>
      <c r="G1235" s="13" t="s">
        <v>9528</v>
      </c>
      <c r="H1235" s="13" t="s">
        <v>961</v>
      </c>
      <c r="I1235" s="14">
        <v>2</v>
      </c>
      <c r="J1235" s="15">
        <v>109.95</v>
      </c>
      <c r="K1235" s="15">
        <f t="shared" si="19"/>
        <v>219.9</v>
      </c>
    </row>
    <row r="1236" spans="1:11" x14ac:dyDescent="0.25">
      <c r="A1236" s="13" t="s">
        <v>9933</v>
      </c>
      <c r="B1236" s="16" t="s">
        <v>9934</v>
      </c>
      <c r="C1236" s="13" t="s">
        <v>9935</v>
      </c>
      <c r="D1236" s="13" t="s">
        <v>9342</v>
      </c>
      <c r="E1236" s="13" t="s">
        <v>9351</v>
      </c>
      <c r="F1236" s="13" t="s">
        <v>9936</v>
      </c>
      <c r="G1236" s="13" t="s">
        <v>9394</v>
      </c>
      <c r="H1236" s="13" t="s">
        <v>9937</v>
      </c>
      <c r="I1236" s="14">
        <v>1</v>
      </c>
      <c r="J1236" s="15">
        <v>109</v>
      </c>
      <c r="K1236" s="15">
        <f t="shared" si="19"/>
        <v>109</v>
      </c>
    </row>
    <row r="1237" spans="1:11" x14ac:dyDescent="0.25">
      <c r="A1237" s="13" t="s">
        <v>10280</v>
      </c>
      <c r="B1237" s="16"/>
      <c r="C1237" s="13" t="s">
        <v>10281</v>
      </c>
      <c r="D1237" s="13" t="s">
        <v>9342</v>
      </c>
      <c r="E1237" s="13" t="s">
        <v>9351</v>
      </c>
      <c r="F1237" s="13" t="s">
        <v>9936</v>
      </c>
      <c r="G1237" s="13" t="s">
        <v>10282</v>
      </c>
      <c r="H1237" s="13" t="s">
        <v>9421</v>
      </c>
      <c r="I1237" s="14">
        <v>1</v>
      </c>
      <c r="J1237" s="15">
        <v>109</v>
      </c>
      <c r="K1237" s="15">
        <f t="shared" si="19"/>
        <v>109</v>
      </c>
    </row>
    <row r="1238" spans="1:11" x14ac:dyDescent="0.25">
      <c r="A1238" s="13" t="s">
        <v>7205</v>
      </c>
      <c r="B1238" s="16" t="s">
        <v>7206</v>
      </c>
      <c r="C1238" s="13" t="s">
        <v>7207</v>
      </c>
      <c r="D1238" s="13" t="s">
        <v>9342</v>
      </c>
      <c r="E1238" s="13" t="s">
        <v>9350</v>
      </c>
      <c r="F1238" s="13" t="s">
        <v>8821</v>
      </c>
      <c r="G1238" s="13" t="s">
        <v>9605</v>
      </c>
      <c r="H1238" s="13" t="s">
        <v>10020</v>
      </c>
      <c r="I1238" s="14">
        <v>1</v>
      </c>
      <c r="J1238" s="15">
        <v>109</v>
      </c>
      <c r="K1238" s="15">
        <f t="shared" si="19"/>
        <v>109</v>
      </c>
    </row>
    <row r="1239" spans="1:11" x14ac:dyDescent="0.25">
      <c r="A1239" s="13" t="s">
        <v>6961</v>
      </c>
      <c r="B1239" s="16" t="s">
        <v>6962</v>
      </c>
      <c r="C1239" s="13" t="s">
        <v>6963</v>
      </c>
      <c r="D1239" s="13" t="s">
        <v>9343</v>
      </c>
      <c r="E1239" s="13" t="s">
        <v>9357</v>
      </c>
      <c r="F1239" s="13" t="s">
        <v>8969</v>
      </c>
      <c r="G1239" s="13" t="s">
        <v>9666</v>
      </c>
      <c r="H1239" s="13" t="s">
        <v>10020</v>
      </c>
      <c r="I1239" s="14">
        <v>1</v>
      </c>
      <c r="J1239" s="15">
        <v>109</v>
      </c>
      <c r="K1239" s="15">
        <f t="shared" si="19"/>
        <v>109</v>
      </c>
    </row>
    <row r="1240" spans="1:11" x14ac:dyDescent="0.25">
      <c r="A1240" s="13" t="s">
        <v>5088</v>
      </c>
      <c r="B1240" s="16" t="s">
        <v>5089</v>
      </c>
      <c r="C1240" s="13" t="s">
        <v>5090</v>
      </c>
      <c r="D1240" s="13" t="s">
        <v>9342</v>
      </c>
      <c r="E1240" s="13" t="s">
        <v>10141</v>
      </c>
      <c r="F1240" s="13" t="s">
        <v>7247</v>
      </c>
      <c r="G1240" s="13" t="s">
        <v>9528</v>
      </c>
      <c r="H1240" s="13" t="s">
        <v>6341</v>
      </c>
      <c r="I1240" s="14">
        <v>1</v>
      </c>
      <c r="J1240" s="15">
        <v>109</v>
      </c>
      <c r="K1240" s="15">
        <f t="shared" si="19"/>
        <v>109</v>
      </c>
    </row>
    <row r="1241" spans="1:11" x14ac:dyDescent="0.25">
      <c r="A1241" s="13" t="s">
        <v>5145</v>
      </c>
      <c r="B1241" s="16" t="s">
        <v>5146</v>
      </c>
      <c r="C1241" s="13" t="s">
        <v>5147</v>
      </c>
      <c r="D1241" s="13" t="s">
        <v>9342</v>
      </c>
      <c r="E1241" s="13" t="s">
        <v>9351</v>
      </c>
      <c r="F1241" s="13" t="s">
        <v>7029</v>
      </c>
      <c r="G1241" s="13" t="s">
        <v>9592</v>
      </c>
      <c r="H1241" s="13" t="s">
        <v>5148</v>
      </c>
      <c r="I1241" s="14">
        <v>1</v>
      </c>
      <c r="J1241" s="15">
        <v>109</v>
      </c>
      <c r="K1241" s="15">
        <f t="shared" si="19"/>
        <v>109</v>
      </c>
    </row>
    <row r="1242" spans="1:11" x14ac:dyDescent="0.25">
      <c r="A1242" s="13" t="s">
        <v>5274</v>
      </c>
      <c r="B1242" s="16" t="s">
        <v>5275</v>
      </c>
      <c r="C1242" s="13" t="s">
        <v>5276</v>
      </c>
      <c r="D1242" s="13" t="s">
        <v>9342</v>
      </c>
      <c r="E1242" s="13" t="s">
        <v>9350</v>
      </c>
      <c r="F1242" s="13" t="s">
        <v>8821</v>
      </c>
      <c r="G1242" s="13" t="s">
        <v>9605</v>
      </c>
      <c r="H1242" s="13" t="s">
        <v>5277</v>
      </c>
      <c r="I1242" s="14">
        <v>1</v>
      </c>
      <c r="J1242" s="15">
        <v>109</v>
      </c>
      <c r="K1242" s="15">
        <f t="shared" si="19"/>
        <v>109</v>
      </c>
    </row>
    <row r="1243" spans="1:11" x14ac:dyDescent="0.25">
      <c r="A1243" s="13" t="s">
        <v>5493</v>
      </c>
      <c r="B1243" s="16" t="s">
        <v>5494</v>
      </c>
      <c r="C1243" s="13" t="s">
        <v>5495</v>
      </c>
      <c r="D1243" s="13" t="s">
        <v>9342</v>
      </c>
      <c r="E1243" s="13" t="s">
        <v>9350</v>
      </c>
      <c r="F1243" s="13" t="s">
        <v>8821</v>
      </c>
      <c r="G1243" s="13" t="s">
        <v>9626</v>
      </c>
      <c r="H1243" s="13" t="s">
        <v>5496</v>
      </c>
      <c r="I1243" s="14">
        <v>1</v>
      </c>
      <c r="J1243" s="15">
        <v>109</v>
      </c>
      <c r="K1243" s="15">
        <f t="shared" si="19"/>
        <v>109</v>
      </c>
    </row>
    <row r="1244" spans="1:11" x14ac:dyDescent="0.25">
      <c r="A1244" s="13" t="s">
        <v>5540</v>
      </c>
      <c r="B1244" s="16" t="s">
        <v>5541</v>
      </c>
      <c r="C1244" s="13" t="s">
        <v>5542</v>
      </c>
      <c r="D1244" s="13" t="s">
        <v>9343</v>
      </c>
      <c r="E1244" s="13" t="s">
        <v>9484</v>
      </c>
      <c r="F1244" s="13" t="s">
        <v>8969</v>
      </c>
      <c r="G1244" s="13" t="s">
        <v>9867</v>
      </c>
      <c r="H1244" s="13" t="s">
        <v>5543</v>
      </c>
      <c r="I1244" s="14">
        <v>1</v>
      </c>
      <c r="J1244" s="15">
        <v>109</v>
      </c>
      <c r="K1244" s="15">
        <f t="shared" si="19"/>
        <v>109</v>
      </c>
    </row>
    <row r="1245" spans="1:11" x14ac:dyDescent="0.25">
      <c r="A1245" s="13" t="s">
        <v>4291</v>
      </c>
      <c r="B1245" s="16" t="s">
        <v>4292</v>
      </c>
      <c r="C1245" s="13" t="s">
        <v>4293</v>
      </c>
      <c r="D1245" s="13" t="s">
        <v>9342</v>
      </c>
      <c r="E1245" s="13" t="s">
        <v>9352</v>
      </c>
      <c r="F1245" s="13" t="s">
        <v>8613</v>
      </c>
      <c r="G1245" s="13" t="s">
        <v>9592</v>
      </c>
      <c r="H1245" s="13" t="s">
        <v>9966</v>
      </c>
      <c r="I1245" s="14">
        <v>1</v>
      </c>
      <c r="J1245" s="15">
        <v>109</v>
      </c>
      <c r="K1245" s="15">
        <f t="shared" si="19"/>
        <v>109</v>
      </c>
    </row>
    <row r="1246" spans="1:11" x14ac:dyDescent="0.25">
      <c r="A1246" s="13" t="s">
        <v>5069</v>
      </c>
      <c r="B1246" s="16" t="s">
        <v>5070</v>
      </c>
      <c r="C1246" s="13" t="s">
        <v>5071</v>
      </c>
      <c r="D1246" s="13" t="s">
        <v>9343</v>
      </c>
      <c r="E1246" s="13" t="s">
        <v>9484</v>
      </c>
      <c r="F1246" s="13" t="s">
        <v>6902</v>
      </c>
      <c r="G1246" s="13" t="s">
        <v>10088</v>
      </c>
      <c r="H1246" s="13" t="s">
        <v>5072</v>
      </c>
      <c r="I1246" s="14">
        <v>1</v>
      </c>
      <c r="J1246" s="15">
        <v>109</v>
      </c>
      <c r="K1246" s="15">
        <f t="shared" si="19"/>
        <v>109</v>
      </c>
    </row>
    <row r="1247" spans="1:11" x14ac:dyDescent="0.25">
      <c r="A1247" s="13" t="s">
        <v>3202</v>
      </c>
      <c r="B1247" s="16" t="s">
        <v>3203</v>
      </c>
      <c r="C1247" s="13" t="s">
        <v>3204</v>
      </c>
      <c r="D1247" s="13" t="s">
        <v>9343</v>
      </c>
      <c r="E1247" s="13" t="s">
        <v>9484</v>
      </c>
      <c r="F1247" s="13" t="s">
        <v>8969</v>
      </c>
      <c r="G1247" s="13" t="s">
        <v>10459</v>
      </c>
      <c r="H1247" s="13" t="s">
        <v>9421</v>
      </c>
      <c r="I1247" s="14">
        <v>1</v>
      </c>
      <c r="J1247" s="15">
        <v>109</v>
      </c>
      <c r="K1247" s="15">
        <f t="shared" si="19"/>
        <v>109</v>
      </c>
    </row>
    <row r="1248" spans="1:11" x14ac:dyDescent="0.25">
      <c r="A1248" s="13" t="s">
        <v>3290</v>
      </c>
      <c r="B1248" s="16" t="s">
        <v>3291</v>
      </c>
      <c r="C1248" s="13" t="s">
        <v>3292</v>
      </c>
      <c r="D1248" s="13" t="s">
        <v>9343</v>
      </c>
      <c r="E1248" s="13" t="s">
        <v>9355</v>
      </c>
      <c r="F1248" s="13" t="s">
        <v>9435</v>
      </c>
      <c r="G1248" s="13" t="s">
        <v>9867</v>
      </c>
      <c r="H1248" s="13" t="s">
        <v>5596</v>
      </c>
      <c r="I1248" s="14">
        <v>1</v>
      </c>
      <c r="J1248" s="15">
        <v>109</v>
      </c>
      <c r="K1248" s="15">
        <f t="shared" si="19"/>
        <v>109</v>
      </c>
    </row>
    <row r="1249" spans="1:11" x14ac:dyDescent="0.25">
      <c r="A1249" s="13" t="s">
        <v>3440</v>
      </c>
      <c r="B1249" s="16" t="s">
        <v>3441</v>
      </c>
      <c r="C1249" s="13" t="s">
        <v>3442</v>
      </c>
      <c r="D1249" s="13" t="s">
        <v>9342</v>
      </c>
      <c r="E1249" s="13" t="s">
        <v>9350</v>
      </c>
      <c r="F1249" s="13" t="s">
        <v>8821</v>
      </c>
      <c r="G1249" s="13" t="s">
        <v>9626</v>
      </c>
      <c r="H1249" s="13" t="s">
        <v>9005</v>
      </c>
      <c r="I1249" s="14">
        <v>1</v>
      </c>
      <c r="J1249" s="15">
        <v>109</v>
      </c>
      <c r="K1249" s="15">
        <f t="shared" si="19"/>
        <v>109</v>
      </c>
    </row>
    <row r="1250" spans="1:11" x14ac:dyDescent="0.25">
      <c r="A1250" s="13" t="s">
        <v>2263</v>
      </c>
      <c r="B1250" s="16" t="s">
        <v>2264</v>
      </c>
      <c r="C1250" s="13" t="s">
        <v>2265</v>
      </c>
      <c r="D1250" s="13" t="s">
        <v>9343</v>
      </c>
      <c r="E1250" s="13" t="s">
        <v>9359</v>
      </c>
      <c r="F1250" s="13" t="s">
        <v>2266</v>
      </c>
      <c r="G1250" s="13" t="s">
        <v>2267</v>
      </c>
      <c r="H1250" s="13" t="s">
        <v>10020</v>
      </c>
      <c r="I1250" s="14">
        <v>1</v>
      </c>
      <c r="J1250" s="15">
        <v>109</v>
      </c>
      <c r="K1250" s="15">
        <f t="shared" si="19"/>
        <v>109</v>
      </c>
    </row>
    <row r="1251" spans="1:11" x14ac:dyDescent="0.25">
      <c r="A1251" s="13" t="s">
        <v>2821</v>
      </c>
      <c r="B1251" s="16" t="s">
        <v>2680</v>
      </c>
      <c r="C1251" s="13" t="s">
        <v>2822</v>
      </c>
      <c r="D1251" s="13" t="s">
        <v>9343</v>
      </c>
      <c r="E1251" s="13" t="s">
        <v>9357</v>
      </c>
      <c r="F1251" s="13" t="s">
        <v>9429</v>
      </c>
      <c r="G1251" s="13" t="s">
        <v>2823</v>
      </c>
      <c r="H1251" s="13" t="s">
        <v>2824</v>
      </c>
      <c r="I1251" s="14">
        <v>1</v>
      </c>
      <c r="J1251" s="15">
        <v>109</v>
      </c>
      <c r="K1251" s="15">
        <f t="shared" si="19"/>
        <v>109</v>
      </c>
    </row>
    <row r="1252" spans="1:11" x14ac:dyDescent="0.25">
      <c r="A1252" s="13" t="s">
        <v>1306</v>
      </c>
      <c r="B1252" s="16" t="s">
        <v>1136</v>
      </c>
      <c r="C1252" s="13" t="s">
        <v>1307</v>
      </c>
      <c r="D1252" s="13" t="s">
        <v>9342</v>
      </c>
      <c r="E1252" s="13" t="s">
        <v>9351</v>
      </c>
      <c r="F1252" s="13" t="s">
        <v>8578</v>
      </c>
      <c r="G1252" s="13" t="s">
        <v>9528</v>
      </c>
      <c r="H1252" s="13" t="s">
        <v>9725</v>
      </c>
      <c r="I1252" s="14">
        <v>1</v>
      </c>
      <c r="J1252" s="15">
        <v>109</v>
      </c>
      <c r="K1252" s="15">
        <f t="shared" si="19"/>
        <v>109</v>
      </c>
    </row>
    <row r="1253" spans="1:11" x14ac:dyDescent="0.25">
      <c r="A1253" s="13" t="s">
        <v>1885</v>
      </c>
      <c r="B1253" s="16" t="s">
        <v>2680</v>
      </c>
      <c r="C1253" s="13" t="s">
        <v>1886</v>
      </c>
      <c r="D1253" s="13" t="s">
        <v>9343</v>
      </c>
      <c r="E1253" s="13" t="s">
        <v>9484</v>
      </c>
      <c r="F1253" s="13" t="s">
        <v>9429</v>
      </c>
      <c r="G1253" s="13" t="s">
        <v>10255</v>
      </c>
      <c r="H1253" s="13" t="s">
        <v>1887</v>
      </c>
      <c r="I1253" s="14">
        <v>1</v>
      </c>
      <c r="J1253" s="15">
        <v>109</v>
      </c>
      <c r="K1253" s="15">
        <f t="shared" si="19"/>
        <v>109</v>
      </c>
    </row>
    <row r="1254" spans="1:11" x14ac:dyDescent="0.25">
      <c r="A1254" s="13" t="s">
        <v>1916</v>
      </c>
      <c r="B1254" s="16" t="s">
        <v>1917</v>
      </c>
      <c r="C1254" s="13" t="s">
        <v>1918</v>
      </c>
      <c r="D1254" s="13" t="s">
        <v>9344</v>
      </c>
      <c r="E1254" s="13" t="s">
        <v>8796</v>
      </c>
      <c r="F1254" s="13" t="s">
        <v>1919</v>
      </c>
      <c r="G1254" s="13" t="s">
        <v>9534</v>
      </c>
      <c r="H1254" s="13" t="s">
        <v>1920</v>
      </c>
      <c r="I1254" s="14">
        <v>1</v>
      </c>
      <c r="J1254" s="15">
        <v>109</v>
      </c>
      <c r="K1254" s="15">
        <f t="shared" si="19"/>
        <v>109</v>
      </c>
    </row>
    <row r="1255" spans="1:11" x14ac:dyDescent="0.25">
      <c r="A1255" s="13" t="s">
        <v>3053</v>
      </c>
      <c r="B1255" s="16" t="s">
        <v>3054</v>
      </c>
      <c r="C1255" s="13" t="s">
        <v>3055</v>
      </c>
      <c r="D1255" s="13" t="s">
        <v>9343</v>
      </c>
      <c r="E1255" s="13" t="s">
        <v>9543</v>
      </c>
      <c r="F1255" s="13" t="s">
        <v>9373</v>
      </c>
      <c r="G1255" s="13" t="s">
        <v>9990</v>
      </c>
      <c r="H1255" s="13" t="s">
        <v>4872</v>
      </c>
      <c r="I1255" s="14">
        <v>1</v>
      </c>
      <c r="J1255" s="15">
        <v>108</v>
      </c>
      <c r="K1255" s="15">
        <f t="shared" si="19"/>
        <v>108</v>
      </c>
    </row>
    <row r="1256" spans="1:11" x14ac:dyDescent="0.25">
      <c r="A1256" s="13" t="s">
        <v>3523</v>
      </c>
      <c r="B1256" s="16" t="s">
        <v>3524</v>
      </c>
      <c r="C1256" s="13" t="s">
        <v>3525</v>
      </c>
      <c r="D1256" s="13" t="s">
        <v>9343</v>
      </c>
      <c r="E1256" s="13" t="s">
        <v>9357</v>
      </c>
      <c r="F1256" s="13" t="s">
        <v>3473</v>
      </c>
      <c r="G1256" s="13" t="s">
        <v>9464</v>
      </c>
      <c r="H1256" s="13" t="s">
        <v>3526</v>
      </c>
      <c r="I1256" s="14">
        <v>1</v>
      </c>
      <c r="J1256" s="15">
        <v>108</v>
      </c>
      <c r="K1256" s="15">
        <f t="shared" si="19"/>
        <v>108</v>
      </c>
    </row>
    <row r="1257" spans="1:11" x14ac:dyDescent="0.25">
      <c r="A1257" s="13" t="s">
        <v>2723</v>
      </c>
      <c r="B1257" s="16" t="s">
        <v>2724</v>
      </c>
      <c r="C1257" s="13" t="s">
        <v>2725</v>
      </c>
      <c r="D1257" s="13" t="s">
        <v>9343</v>
      </c>
      <c r="E1257" s="13" t="s">
        <v>9358</v>
      </c>
      <c r="F1257" s="13" t="s">
        <v>8960</v>
      </c>
      <c r="G1257" s="13" t="s">
        <v>9518</v>
      </c>
      <c r="H1257" s="13" t="s">
        <v>2726</v>
      </c>
      <c r="I1257" s="14">
        <v>1</v>
      </c>
      <c r="J1257" s="15">
        <v>108</v>
      </c>
      <c r="K1257" s="15">
        <f t="shared" si="19"/>
        <v>108</v>
      </c>
    </row>
    <row r="1258" spans="1:11" x14ac:dyDescent="0.25">
      <c r="A1258" s="13" t="s">
        <v>1350</v>
      </c>
      <c r="B1258" s="16"/>
      <c r="C1258" s="13" t="s">
        <v>1351</v>
      </c>
      <c r="D1258" s="13" t="s">
        <v>9343</v>
      </c>
      <c r="E1258" s="13" t="s">
        <v>9484</v>
      </c>
      <c r="F1258" s="13" t="s">
        <v>9373</v>
      </c>
      <c r="G1258" s="13" t="s">
        <v>9436</v>
      </c>
      <c r="H1258" s="13" t="s">
        <v>1352</v>
      </c>
      <c r="I1258" s="14">
        <v>1</v>
      </c>
      <c r="J1258" s="15">
        <v>108</v>
      </c>
      <c r="K1258" s="15">
        <f t="shared" si="19"/>
        <v>108</v>
      </c>
    </row>
    <row r="1259" spans="1:11" x14ac:dyDescent="0.25">
      <c r="A1259" s="13" t="s">
        <v>1405</v>
      </c>
      <c r="B1259" s="16" t="s">
        <v>2646</v>
      </c>
      <c r="C1259" s="13" t="s">
        <v>1406</v>
      </c>
      <c r="D1259" s="13" t="s">
        <v>9343</v>
      </c>
      <c r="E1259" s="13" t="s">
        <v>9358</v>
      </c>
      <c r="F1259" s="13" t="s">
        <v>9373</v>
      </c>
      <c r="G1259" s="13" t="s">
        <v>10255</v>
      </c>
      <c r="H1259" s="13" t="s">
        <v>1352</v>
      </c>
      <c r="I1259" s="14">
        <v>1</v>
      </c>
      <c r="J1259" s="15">
        <v>108</v>
      </c>
      <c r="K1259" s="15">
        <f t="shared" si="19"/>
        <v>108</v>
      </c>
    </row>
    <row r="1260" spans="1:11" x14ac:dyDescent="0.25">
      <c r="A1260" s="13" t="s">
        <v>8861</v>
      </c>
      <c r="B1260" s="16" t="s">
        <v>8862</v>
      </c>
      <c r="C1260" s="13" t="s">
        <v>8863</v>
      </c>
      <c r="D1260" s="13" t="s">
        <v>9342</v>
      </c>
      <c r="E1260" s="13" t="s">
        <v>9354</v>
      </c>
      <c r="F1260" s="13" t="s">
        <v>9374</v>
      </c>
      <c r="G1260" s="13" t="s">
        <v>9686</v>
      </c>
      <c r="H1260" s="13" t="s">
        <v>9386</v>
      </c>
      <c r="I1260" s="14">
        <v>1</v>
      </c>
      <c r="J1260" s="15">
        <v>105.5</v>
      </c>
      <c r="K1260" s="15">
        <f t="shared" si="19"/>
        <v>105.5</v>
      </c>
    </row>
    <row r="1261" spans="1:11" x14ac:dyDescent="0.25">
      <c r="A1261" s="13" t="s">
        <v>10335</v>
      </c>
      <c r="B1261" s="16" t="s">
        <v>10336</v>
      </c>
      <c r="C1261" s="13" t="s">
        <v>10337</v>
      </c>
      <c r="D1261" s="13" t="s">
        <v>9343</v>
      </c>
      <c r="E1261" s="13" t="s">
        <v>9484</v>
      </c>
      <c r="F1261" s="13" t="s">
        <v>10338</v>
      </c>
      <c r="G1261" s="13" t="s">
        <v>9436</v>
      </c>
      <c r="H1261" s="13" t="s">
        <v>9421</v>
      </c>
      <c r="I1261" s="14">
        <v>1</v>
      </c>
      <c r="J1261" s="15">
        <v>105</v>
      </c>
      <c r="K1261" s="15">
        <f t="shared" si="19"/>
        <v>105</v>
      </c>
    </row>
    <row r="1262" spans="1:11" x14ac:dyDescent="0.25">
      <c r="A1262" s="13" t="s">
        <v>2394</v>
      </c>
      <c r="B1262" s="16" t="s">
        <v>2395</v>
      </c>
      <c r="C1262" s="13" t="s">
        <v>2396</v>
      </c>
      <c r="D1262" s="13" t="s">
        <v>9342</v>
      </c>
      <c r="E1262" s="13" t="s">
        <v>9350</v>
      </c>
      <c r="F1262" s="13" t="s">
        <v>2397</v>
      </c>
      <c r="G1262" s="13" t="s">
        <v>9833</v>
      </c>
      <c r="H1262" s="13" t="s">
        <v>2398</v>
      </c>
      <c r="I1262" s="14">
        <v>1</v>
      </c>
      <c r="J1262" s="15">
        <v>105</v>
      </c>
      <c r="K1262" s="15">
        <f t="shared" si="19"/>
        <v>105</v>
      </c>
    </row>
    <row r="1263" spans="1:11" x14ac:dyDescent="0.25">
      <c r="A1263" s="13" t="s">
        <v>2788</v>
      </c>
      <c r="B1263" s="16" t="s">
        <v>2789</v>
      </c>
      <c r="C1263" s="13" t="s">
        <v>2790</v>
      </c>
      <c r="D1263" s="13" t="s">
        <v>9342</v>
      </c>
      <c r="E1263" s="13" t="s">
        <v>9350</v>
      </c>
      <c r="F1263" s="13" t="s">
        <v>9034</v>
      </c>
      <c r="G1263" s="13" t="s">
        <v>2034</v>
      </c>
      <c r="H1263" s="13" t="s">
        <v>2791</v>
      </c>
      <c r="I1263" s="14">
        <v>1</v>
      </c>
      <c r="J1263" s="15">
        <v>105</v>
      </c>
      <c r="K1263" s="15">
        <f t="shared" si="19"/>
        <v>105</v>
      </c>
    </row>
    <row r="1264" spans="1:11" x14ac:dyDescent="0.25">
      <c r="A1264" s="13" t="s">
        <v>1124</v>
      </c>
      <c r="B1264" s="16" t="s">
        <v>2689</v>
      </c>
      <c r="C1264" s="13" t="s">
        <v>1125</v>
      </c>
      <c r="D1264" s="13" t="s">
        <v>9342</v>
      </c>
      <c r="E1264" s="13" t="s">
        <v>9350</v>
      </c>
      <c r="F1264" s="13" t="s">
        <v>9768</v>
      </c>
      <c r="G1264" s="13" t="s">
        <v>9605</v>
      </c>
      <c r="H1264" s="13" t="s">
        <v>1126</v>
      </c>
      <c r="I1264" s="14">
        <v>1</v>
      </c>
      <c r="J1264" s="15">
        <v>105</v>
      </c>
      <c r="K1264" s="15">
        <f t="shared" si="19"/>
        <v>105</v>
      </c>
    </row>
    <row r="1265" spans="1:11" x14ac:dyDescent="0.25">
      <c r="A1265" s="13" t="s">
        <v>1129</v>
      </c>
      <c r="B1265" s="16" t="s">
        <v>2937</v>
      </c>
      <c r="C1265" s="13" t="s">
        <v>1130</v>
      </c>
      <c r="D1265" s="13" t="s">
        <v>9342</v>
      </c>
      <c r="E1265" s="13" t="s">
        <v>9350</v>
      </c>
      <c r="F1265" s="13" t="s">
        <v>9615</v>
      </c>
      <c r="G1265" s="13" t="s">
        <v>9523</v>
      </c>
      <c r="H1265" s="13" t="s">
        <v>1131</v>
      </c>
      <c r="I1265" s="14">
        <v>1</v>
      </c>
      <c r="J1265" s="15">
        <v>104.99</v>
      </c>
      <c r="K1265" s="15">
        <f t="shared" si="19"/>
        <v>104.99</v>
      </c>
    </row>
    <row r="1266" spans="1:11" x14ac:dyDescent="0.25">
      <c r="A1266" s="13" t="s">
        <v>1407</v>
      </c>
      <c r="B1266" s="16" t="s">
        <v>2937</v>
      </c>
      <c r="C1266" s="13" t="s">
        <v>1408</v>
      </c>
      <c r="D1266" s="13" t="s">
        <v>9342</v>
      </c>
      <c r="E1266" s="13" t="s">
        <v>9350</v>
      </c>
      <c r="F1266" s="13" t="s">
        <v>9750</v>
      </c>
      <c r="G1266" s="13" t="s">
        <v>9385</v>
      </c>
      <c r="H1266" s="13" t="s">
        <v>1409</v>
      </c>
      <c r="I1266" s="14">
        <v>1</v>
      </c>
      <c r="J1266" s="15">
        <v>104.99</v>
      </c>
      <c r="K1266" s="15">
        <f t="shared" si="19"/>
        <v>104.99</v>
      </c>
    </row>
    <row r="1267" spans="1:11" x14ac:dyDescent="0.25">
      <c r="A1267" s="13" t="s">
        <v>1410</v>
      </c>
      <c r="B1267" s="16" t="s">
        <v>2937</v>
      </c>
      <c r="C1267" s="13" t="s">
        <v>1411</v>
      </c>
      <c r="D1267" s="13" t="s">
        <v>9342</v>
      </c>
      <c r="E1267" s="13" t="s">
        <v>9350</v>
      </c>
      <c r="F1267" s="13" t="s">
        <v>9615</v>
      </c>
      <c r="G1267" s="13" t="s">
        <v>9626</v>
      </c>
      <c r="H1267" s="13" t="s">
        <v>1131</v>
      </c>
      <c r="I1267" s="14">
        <v>1</v>
      </c>
      <c r="J1267" s="15">
        <v>104.99</v>
      </c>
      <c r="K1267" s="15">
        <f t="shared" si="19"/>
        <v>104.99</v>
      </c>
    </row>
    <row r="1268" spans="1:11" x14ac:dyDescent="0.25">
      <c r="A1268" s="13" t="s">
        <v>1519</v>
      </c>
      <c r="B1268" s="16" t="s">
        <v>2937</v>
      </c>
      <c r="C1268" s="13" t="s">
        <v>1520</v>
      </c>
      <c r="D1268" s="13" t="s">
        <v>9342</v>
      </c>
      <c r="E1268" s="13" t="s">
        <v>9350</v>
      </c>
      <c r="F1268" s="13" t="s">
        <v>9615</v>
      </c>
      <c r="G1268" s="13" t="s">
        <v>9385</v>
      </c>
      <c r="H1268" s="13" t="s">
        <v>1131</v>
      </c>
      <c r="I1268" s="14">
        <v>1</v>
      </c>
      <c r="J1268" s="15">
        <v>104.99</v>
      </c>
      <c r="K1268" s="15">
        <f t="shared" si="19"/>
        <v>104.99</v>
      </c>
    </row>
    <row r="1269" spans="1:11" x14ac:dyDescent="0.25">
      <c r="A1269" s="13" t="s">
        <v>9191</v>
      </c>
      <c r="B1269" s="16" t="s">
        <v>9192</v>
      </c>
      <c r="C1269" s="13" t="s">
        <v>9193</v>
      </c>
      <c r="D1269" s="13" t="s">
        <v>9342</v>
      </c>
      <c r="E1269" s="13" t="s">
        <v>9352</v>
      </c>
      <c r="F1269" s="13" t="s">
        <v>9413</v>
      </c>
      <c r="G1269" s="13" t="s">
        <v>9194</v>
      </c>
      <c r="H1269" s="13" t="s">
        <v>9421</v>
      </c>
      <c r="I1269" s="14">
        <v>1</v>
      </c>
      <c r="J1269" s="15">
        <v>104.95</v>
      </c>
      <c r="K1269" s="15">
        <f t="shared" si="19"/>
        <v>104.95</v>
      </c>
    </row>
    <row r="1270" spans="1:11" x14ac:dyDescent="0.25">
      <c r="A1270" s="13" t="s">
        <v>2215</v>
      </c>
      <c r="B1270" s="16" t="s">
        <v>2216</v>
      </c>
      <c r="C1270" s="13" t="s">
        <v>2217</v>
      </c>
      <c r="D1270" s="13" t="s">
        <v>9342</v>
      </c>
      <c r="E1270" s="13" t="s">
        <v>9352</v>
      </c>
      <c r="F1270" s="13" t="s">
        <v>10260</v>
      </c>
      <c r="G1270" s="13" t="s">
        <v>9507</v>
      </c>
      <c r="H1270" s="13" t="s">
        <v>8637</v>
      </c>
      <c r="I1270" s="14">
        <v>1</v>
      </c>
      <c r="J1270" s="15">
        <v>104.95</v>
      </c>
      <c r="K1270" s="15">
        <f t="shared" si="19"/>
        <v>104.95</v>
      </c>
    </row>
    <row r="1271" spans="1:11" x14ac:dyDescent="0.25">
      <c r="A1271" s="13" t="s">
        <v>2312</v>
      </c>
      <c r="B1271" s="16" t="s">
        <v>2313</v>
      </c>
      <c r="C1271" s="13" t="s">
        <v>2314</v>
      </c>
      <c r="D1271" s="13" t="s">
        <v>9342</v>
      </c>
      <c r="E1271" s="13" t="s">
        <v>9352</v>
      </c>
      <c r="F1271" s="13" t="s">
        <v>10260</v>
      </c>
      <c r="G1271" s="13" t="s">
        <v>9507</v>
      </c>
      <c r="H1271" s="13" t="s">
        <v>8637</v>
      </c>
      <c r="I1271" s="14">
        <v>1</v>
      </c>
      <c r="J1271" s="15">
        <v>104.95</v>
      </c>
      <c r="K1271" s="15">
        <f t="shared" si="19"/>
        <v>104.95</v>
      </c>
    </row>
    <row r="1272" spans="1:11" x14ac:dyDescent="0.25">
      <c r="A1272" s="13" t="s">
        <v>9525</v>
      </c>
      <c r="B1272" s="16"/>
      <c r="C1272" s="13" t="s">
        <v>9526</v>
      </c>
      <c r="D1272" s="13" t="s">
        <v>9342</v>
      </c>
      <c r="E1272" s="13" t="s">
        <v>9350</v>
      </c>
      <c r="F1272" s="13" t="s">
        <v>9527</v>
      </c>
      <c r="G1272" s="13" t="s">
        <v>9528</v>
      </c>
      <c r="H1272" s="13" t="s">
        <v>9529</v>
      </c>
      <c r="I1272" s="14">
        <v>1</v>
      </c>
      <c r="J1272" s="15">
        <v>100</v>
      </c>
      <c r="K1272" s="15">
        <f t="shared" si="19"/>
        <v>100</v>
      </c>
    </row>
    <row r="1273" spans="1:11" x14ac:dyDescent="0.25">
      <c r="A1273" s="13" t="s">
        <v>8568</v>
      </c>
      <c r="B1273" s="16" t="s">
        <v>8569</v>
      </c>
      <c r="C1273" s="13" t="s">
        <v>8570</v>
      </c>
      <c r="D1273" s="13" t="s">
        <v>9342</v>
      </c>
      <c r="E1273" s="13" t="s">
        <v>9354</v>
      </c>
      <c r="F1273" s="13" t="s">
        <v>9363</v>
      </c>
      <c r="G1273" s="13" t="s">
        <v>9528</v>
      </c>
      <c r="H1273" s="13" t="s">
        <v>8571</v>
      </c>
      <c r="I1273" s="14">
        <v>1</v>
      </c>
      <c r="J1273" s="15">
        <v>100</v>
      </c>
      <c r="K1273" s="15">
        <f t="shared" si="19"/>
        <v>100</v>
      </c>
    </row>
    <row r="1274" spans="1:11" x14ac:dyDescent="0.25">
      <c r="A1274" s="13" t="s">
        <v>8793</v>
      </c>
      <c r="B1274" s="16" t="s">
        <v>8794</v>
      </c>
      <c r="C1274" s="13" t="s">
        <v>8795</v>
      </c>
      <c r="D1274" s="13" t="s">
        <v>9344</v>
      </c>
      <c r="E1274" s="13" t="s">
        <v>8796</v>
      </c>
      <c r="F1274" s="13" t="s">
        <v>10324</v>
      </c>
      <c r="G1274" s="13" t="s">
        <v>9534</v>
      </c>
      <c r="H1274" s="13" t="s">
        <v>8797</v>
      </c>
      <c r="I1274" s="14">
        <v>1</v>
      </c>
      <c r="J1274" s="15">
        <v>100</v>
      </c>
      <c r="K1274" s="15">
        <f t="shared" si="19"/>
        <v>100</v>
      </c>
    </row>
    <row r="1275" spans="1:11" x14ac:dyDescent="0.25">
      <c r="A1275" s="13" t="s">
        <v>9147</v>
      </c>
      <c r="B1275" s="16" t="s">
        <v>9148</v>
      </c>
      <c r="C1275" s="13" t="s">
        <v>9149</v>
      </c>
      <c r="D1275" s="13" t="s">
        <v>9342</v>
      </c>
      <c r="E1275" s="13" t="s">
        <v>9350</v>
      </c>
      <c r="F1275" s="13" t="s">
        <v>9150</v>
      </c>
      <c r="G1275" s="13" t="s">
        <v>9801</v>
      </c>
      <c r="H1275" s="13" t="s">
        <v>9151</v>
      </c>
      <c r="I1275" s="14">
        <v>1</v>
      </c>
      <c r="J1275" s="15">
        <v>100</v>
      </c>
      <c r="K1275" s="15">
        <f t="shared" si="19"/>
        <v>100</v>
      </c>
    </row>
    <row r="1276" spans="1:11" x14ac:dyDescent="0.25">
      <c r="A1276" s="13" t="s">
        <v>9240</v>
      </c>
      <c r="B1276" s="16" t="s">
        <v>9241</v>
      </c>
      <c r="C1276" s="13" t="s">
        <v>9242</v>
      </c>
      <c r="D1276" s="13" t="s">
        <v>9342</v>
      </c>
      <c r="E1276" s="13" t="s">
        <v>9350</v>
      </c>
      <c r="F1276" s="13" t="s">
        <v>9243</v>
      </c>
      <c r="G1276" s="13" t="s">
        <v>9686</v>
      </c>
      <c r="H1276" s="13" t="s">
        <v>9244</v>
      </c>
      <c r="I1276" s="14">
        <v>1</v>
      </c>
      <c r="J1276" s="15">
        <v>100</v>
      </c>
      <c r="K1276" s="15">
        <f t="shared" si="19"/>
        <v>100</v>
      </c>
    </row>
    <row r="1277" spans="1:11" x14ac:dyDescent="0.25">
      <c r="A1277" s="13" t="s">
        <v>7446</v>
      </c>
      <c r="B1277" s="16" t="s">
        <v>7447</v>
      </c>
      <c r="C1277" s="13" t="s">
        <v>7448</v>
      </c>
      <c r="D1277" s="13" t="s">
        <v>9342</v>
      </c>
      <c r="E1277" s="13" t="s">
        <v>9352</v>
      </c>
      <c r="F1277" s="13" t="s">
        <v>7127</v>
      </c>
      <c r="G1277" s="13" t="s">
        <v>9507</v>
      </c>
      <c r="H1277" s="13" t="s">
        <v>9386</v>
      </c>
      <c r="I1277" s="14">
        <v>1</v>
      </c>
      <c r="J1277" s="15">
        <v>100</v>
      </c>
      <c r="K1277" s="15">
        <f t="shared" si="19"/>
        <v>100</v>
      </c>
    </row>
    <row r="1278" spans="1:11" x14ac:dyDescent="0.25">
      <c r="A1278" s="13" t="s">
        <v>7920</v>
      </c>
      <c r="B1278" s="16" t="s">
        <v>7921</v>
      </c>
      <c r="C1278" s="13" t="s">
        <v>7922</v>
      </c>
      <c r="D1278" s="13" t="s">
        <v>9342</v>
      </c>
      <c r="E1278" s="13" t="s">
        <v>9354</v>
      </c>
      <c r="F1278" s="13" t="s">
        <v>7923</v>
      </c>
      <c r="G1278" s="13" t="s">
        <v>9626</v>
      </c>
      <c r="H1278" s="13" t="s">
        <v>7924</v>
      </c>
      <c r="I1278" s="14">
        <v>1</v>
      </c>
      <c r="J1278" s="15">
        <v>100</v>
      </c>
      <c r="K1278" s="15">
        <f t="shared" si="19"/>
        <v>100</v>
      </c>
    </row>
    <row r="1279" spans="1:11" x14ac:dyDescent="0.25">
      <c r="A1279" s="13" t="s">
        <v>6117</v>
      </c>
      <c r="B1279" s="16" t="s">
        <v>6118</v>
      </c>
      <c r="C1279" s="13" t="s">
        <v>6119</v>
      </c>
      <c r="D1279" s="13" t="s">
        <v>9342</v>
      </c>
      <c r="E1279" s="13" t="s">
        <v>9352</v>
      </c>
      <c r="F1279" s="13" t="s">
        <v>8190</v>
      </c>
      <c r="G1279" s="13" t="s">
        <v>9507</v>
      </c>
      <c r="H1279" s="13" t="s">
        <v>10071</v>
      </c>
      <c r="I1279" s="14">
        <v>1</v>
      </c>
      <c r="J1279" s="15">
        <v>100</v>
      </c>
      <c r="K1279" s="15">
        <f t="shared" si="19"/>
        <v>100</v>
      </c>
    </row>
    <row r="1280" spans="1:11" x14ac:dyDescent="0.25">
      <c r="A1280" s="13" t="s">
        <v>6384</v>
      </c>
      <c r="B1280" s="16" t="s">
        <v>6385</v>
      </c>
      <c r="C1280" s="13" t="s">
        <v>6386</v>
      </c>
      <c r="D1280" s="13" t="s">
        <v>9342</v>
      </c>
      <c r="E1280" s="13" t="s">
        <v>9350</v>
      </c>
      <c r="F1280" s="13" t="s">
        <v>7946</v>
      </c>
      <c r="G1280" s="13" t="s">
        <v>6387</v>
      </c>
      <c r="H1280" s="13" t="s">
        <v>6388</v>
      </c>
      <c r="I1280" s="14">
        <v>1</v>
      </c>
      <c r="J1280" s="15">
        <v>100</v>
      </c>
      <c r="K1280" s="15">
        <f t="shared" si="19"/>
        <v>100</v>
      </c>
    </row>
    <row r="1281" spans="1:11" x14ac:dyDescent="0.25">
      <c r="A1281" s="13" t="s">
        <v>6389</v>
      </c>
      <c r="B1281" s="16" t="s">
        <v>6390</v>
      </c>
      <c r="C1281" s="13" t="s">
        <v>6391</v>
      </c>
      <c r="D1281" s="13" t="s">
        <v>9342</v>
      </c>
      <c r="E1281" s="13" t="s">
        <v>9350</v>
      </c>
      <c r="F1281" s="13" t="s">
        <v>7946</v>
      </c>
      <c r="G1281" s="13" t="s">
        <v>6392</v>
      </c>
      <c r="H1281" s="13" t="s">
        <v>6388</v>
      </c>
      <c r="I1281" s="14">
        <v>4</v>
      </c>
      <c r="J1281" s="15">
        <v>100</v>
      </c>
      <c r="K1281" s="15">
        <f t="shared" si="19"/>
        <v>400</v>
      </c>
    </row>
    <row r="1282" spans="1:11" x14ac:dyDescent="0.25">
      <c r="A1282" s="13" t="s">
        <v>6393</v>
      </c>
      <c r="B1282" s="16" t="s">
        <v>6394</v>
      </c>
      <c r="C1282" s="13" t="s">
        <v>6395</v>
      </c>
      <c r="D1282" s="13" t="s">
        <v>9342</v>
      </c>
      <c r="E1282" s="13" t="s">
        <v>9350</v>
      </c>
      <c r="F1282" s="13" t="s">
        <v>7946</v>
      </c>
      <c r="G1282" s="13" t="s">
        <v>6396</v>
      </c>
      <c r="H1282" s="13" t="s">
        <v>6388</v>
      </c>
      <c r="I1282" s="14">
        <v>4</v>
      </c>
      <c r="J1282" s="15">
        <v>100</v>
      </c>
      <c r="K1282" s="15">
        <f t="shared" ref="K1282:K1345" si="20">I1282*J1282</f>
        <v>400</v>
      </c>
    </row>
    <row r="1283" spans="1:11" x14ac:dyDescent="0.25">
      <c r="A1283" s="13" t="s">
        <v>6498</v>
      </c>
      <c r="B1283" s="16" t="s">
        <v>6499</v>
      </c>
      <c r="C1283" s="13" t="s">
        <v>6500</v>
      </c>
      <c r="D1283" s="13" t="s">
        <v>9342</v>
      </c>
      <c r="E1283" s="13" t="s">
        <v>9352</v>
      </c>
      <c r="F1283" s="13" t="s">
        <v>8190</v>
      </c>
      <c r="G1283" s="13" t="s">
        <v>9883</v>
      </c>
      <c r="H1283" s="13" t="s">
        <v>10071</v>
      </c>
      <c r="I1283" s="14">
        <v>1</v>
      </c>
      <c r="J1283" s="15">
        <v>100</v>
      </c>
      <c r="K1283" s="15">
        <f t="shared" si="20"/>
        <v>100</v>
      </c>
    </row>
    <row r="1284" spans="1:11" x14ac:dyDescent="0.25">
      <c r="A1284" s="13" t="s">
        <v>6604</v>
      </c>
      <c r="B1284" s="16" t="s">
        <v>6605</v>
      </c>
      <c r="C1284" s="13" t="s">
        <v>6606</v>
      </c>
      <c r="D1284" s="13" t="s">
        <v>9342</v>
      </c>
      <c r="E1284" s="13" t="s">
        <v>9352</v>
      </c>
      <c r="F1284" s="13" t="s">
        <v>8190</v>
      </c>
      <c r="G1284" s="13" t="s">
        <v>9523</v>
      </c>
      <c r="H1284" s="13" t="s">
        <v>10071</v>
      </c>
      <c r="I1284" s="14">
        <v>2</v>
      </c>
      <c r="J1284" s="15">
        <v>100</v>
      </c>
      <c r="K1284" s="15">
        <f t="shared" si="20"/>
        <v>200</v>
      </c>
    </row>
    <row r="1285" spans="1:11" x14ac:dyDescent="0.25">
      <c r="A1285" s="13" t="s">
        <v>7006</v>
      </c>
      <c r="B1285" s="16" t="s">
        <v>7007</v>
      </c>
      <c r="C1285" s="13" t="s">
        <v>7008</v>
      </c>
      <c r="D1285" s="13" t="s">
        <v>9342</v>
      </c>
      <c r="E1285" s="13" t="s">
        <v>9352</v>
      </c>
      <c r="F1285" s="13" t="s">
        <v>9128</v>
      </c>
      <c r="G1285" s="13" t="s">
        <v>9394</v>
      </c>
      <c r="H1285" s="13" t="s">
        <v>7009</v>
      </c>
      <c r="I1285" s="14">
        <v>1</v>
      </c>
      <c r="J1285" s="15">
        <v>100</v>
      </c>
      <c r="K1285" s="15">
        <f t="shared" si="20"/>
        <v>100</v>
      </c>
    </row>
    <row r="1286" spans="1:11" x14ac:dyDescent="0.25">
      <c r="A1286" s="13" t="s">
        <v>6117</v>
      </c>
      <c r="B1286" s="16" t="s">
        <v>6118</v>
      </c>
      <c r="C1286" s="13" t="s">
        <v>6119</v>
      </c>
      <c r="D1286" s="13" t="s">
        <v>9342</v>
      </c>
      <c r="E1286" s="13" t="s">
        <v>9352</v>
      </c>
      <c r="F1286" s="13" t="s">
        <v>8190</v>
      </c>
      <c r="G1286" s="13" t="s">
        <v>9507</v>
      </c>
      <c r="H1286" s="13" t="s">
        <v>10071</v>
      </c>
      <c r="I1286" s="14">
        <v>7</v>
      </c>
      <c r="J1286" s="15">
        <v>100</v>
      </c>
      <c r="K1286" s="15">
        <f t="shared" si="20"/>
        <v>700</v>
      </c>
    </row>
    <row r="1287" spans="1:11" x14ac:dyDescent="0.25">
      <c r="A1287" s="13" t="s">
        <v>5757</v>
      </c>
      <c r="B1287" s="16" t="s">
        <v>5758</v>
      </c>
      <c r="C1287" s="13" t="s">
        <v>5759</v>
      </c>
      <c r="D1287" s="13" t="s">
        <v>9342</v>
      </c>
      <c r="E1287" s="13" t="s">
        <v>9350</v>
      </c>
      <c r="F1287" s="13" t="s">
        <v>5760</v>
      </c>
      <c r="G1287" s="13" t="s">
        <v>10282</v>
      </c>
      <c r="H1287" s="13" t="s">
        <v>5761</v>
      </c>
      <c r="I1287" s="14">
        <v>1</v>
      </c>
      <c r="J1287" s="15">
        <v>100</v>
      </c>
      <c r="K1287" s="15">
        <f t="shared" si="20"/>
        <v>100</v>
      </c>
    </row>
    <row r="1288" spans="1:11" x14ac:dyDescent="0.25">
      <c r="A1288" s="13" t="s">
        <v>6384</v>
      </c>
      <c r="B1288" s="16" t="s">
        <v>6385</v>
      </c>
      <c r="C1288" s="13" t="s">
        <v>6386</v>
      </c>
      <c r="D1288" s="13" t="s">
        <v>9342</v>
      </c>
      <c r="E1288" s="13" t="s">
        <v>9350</v>
      </c>
      <c r="F1288" s="13" t="s">
        <v>7946</v>
      </c>
      <c r="G1288" s="13" t="s">
        <v>6387</v>
      </c>
      <c r="H1288" s="13" t="s">
        <v>6388</v>
      </c>
      <c r="I1288" s="14">
        <v>1</v>
      </c>
      <c r="J1288" s="15">
        <v>100</v>
      </c>
      <c r="K1288" s="15">
        <f t="shared" si="20"/>
        <v>100</v>
      </c>
    </row>
    <row r="1289" spans="1:11" x14ac:dyDescent="0.25">
      <c r="A1289" s="13" t="s">
        <v>5805</v>
      </c>
      <c r="B1289" s="16" t="s">
        <v>5806</v>
      </c>
      <c r="C1289" s="13" t="s">
        <v>5807</v>
      </c>
      <c r="D1289" s="13" t="s">
        <v>9342</v>
      </c>
      <c r="E1289" s="13" t="s">
        <v>9351</v>
      </c>
      <c r="F1289" s="13" t="s">
        <v>7633</v>
      </c>
      <c r="G1289" s="13" t="s">
        <v>5808</v>
      </c>
      <c r="H1289" s="13" t="s">
        <v>5809</v>
      </c>
      <c r="I1289" s="14">
        <v>1</v>
      </c>
      <c r="J1289" s="15">
        <v>100</v>
      </c>
      <c r="K1289" s="15">
        <f t="shared" si="20"/>
        <v>100</v>
      </c>
    </row>
    <row r="1290" spans="1:11" x14ac:dyDescent="0.25">
      <c r="A1290" s="13" t="s">
        <v>6498</v>
      </c>
      <c r="B1290" s="16" t="s">
        <v>6499</v>
      </c>
      <c r="C1290" s="13" t="s">
        <v>6500</v>
      </c>
      <c r="D1290" s="13" t="s">
        <v>9342</v>
      </c>
      <c r="E1290" s="13" t="s">
        <v>9352</v>
      </c>
      <c r="F1290" s="13" t="s">
        <v>8190</v>
      </c>
      <c r="G1290" s="13" t="s">
        <v>9883</v>
      </c>
      <c r="H1290" s="13" t="s">
        <v>10071</v>
      </c>
      <c r="I1290" s="14">
        <v>7</v>
      </c>
      <c r="J1290" s="15">
        <v>100</v>
      </c>
      <c r="K1290" s="15">
        <f t="shared" si="20"/>
        <v>700</v>
      </c>
    </row>
    <row r="1291" spans="1:11" x14ac:dyDescent="0.25">
      <c r="A1291" s="13" t="s">
        <v>5862</v>
      </c>
      <c r="B1291" s="16" t="s">
        <v>5863</v>
      </c>
      <c r="C1291" s="13" t="s">
        <v>5864</v>
      </c>
      <c r="D1291" s="13" t="s">
        <v>9342</v>
      </c>
      <c r="E1291" s="13" t="s">
        <v>9352</v>
      </c>
      <c r="F1291" s="13" t="s">
        <v>8190</v>
      </c>
      <c r="G1291" s="13" t="s">
        <v>9626</v>
      </c>
      <c r="H1291" s="13" t="s">
        <v>10071</v>
      </c>
      <c r="I1291" s="14">
        <v>10</v>
      </c>
      <c r="J1291" s="15">
        <v>100</v>
      </c>
      <c r="K1291" s="15">
        <f t="shared" si="20"/>
        <v>1000</v>
      </c>
    </row>
    <row r="1292" spans="1:11" x14ac:dyDescent="0.25">
      <c r="A1292" s="13" t="s">
        <v>6604</v>
      </c>
      <c r="B1292" s="16" t="s">
        <v>6605</v>
      </c>
      <c r="C1292" s="13" t="s">
        <v>6606</v>
      </c>
      <c r="D1292" s="13" t="s">
        <v>9342</v>
      </c>
      <c r="E1292" s="13" t="s">
        <v>9352</v>
      </c>
      <c r="F1292" s="13" t="s">
        <v>8190</v>
      </c>
      <c r="G1292" s="13" t="s">
        <v>9523</v>
      </c>
      <c r="H1292" s="13" t="s">
        <v>10071</v>
      </c>
      <c r="I1292" s="14">
        <v>2</v>
      </c>
      <c r="J1292" s="15">
        <v>100</v>
      </c>
      <c r="K1292" s="15">
        <f t="shared" si="20"/>
        <v>200</v>
      </c>
    </row>
    <row r="1293" spans="1:11" x14ac:dyDescent="0.25">
      <c r="A1293" s="13" t="s">
        <v>5936</v>
      </c>
      <c r="B1293" s="16" t="s">
        <v>5937</v>
      </c>
      <c r="C1293" s="13" t="s">
        <v>5938</v>
      </c>
      <c r="D1293" s="13" t="s">
        <v>9342</v>
      </c>
      <c r="E1293" s="13" t="s">
        <v>9352</v>
      </c>
      <c r="F1293" s="13" t="s">
        <v>8190</v>
      </c>
      <c r="G1293" s="13" t="s">
        <v>9686</v>
      </c>
      <c r="H1293" s="13" t="s">
        <v>10071</v>
      </c>
      <c r="I1293" s="14">
        <v>3</v>
      </c>
      <c r="J1293" s="15">
        <v>100</v>
      </c>
      <c r="K1293" s="15">
        <f t="shared" si="20"/>
        <v>300</v>
      </c>
    </row>
    <row r="1294" spans="1:11" x14ac:dyDescent="0.25">
      <c r="A1294" s="13" t="s">
        <v>4829</v>
      </c>
      <c r="B1294" s="16" t="s">
        <v>4830</v>
      </c>
      <c r="C1294" s="13" t="s">
        <v>4831</v>
      </c>
      <c r="D1294" s="13" t="s">
        <v>9342</v>
      </c>
      <c r="E1294" s="13" t="s">
        <v>9352</v>
      </c>
      <c r="F1294" s="13" t="s">
        <v>7127</v>
      </c>
      <c r="G1294" s="13" t="s">
        <v>9686</v>
      </c>
      <c r="H1294" s="13" t="s">
        <v>4832</v>
      </c>
      <c r="I1294" s="14">
        <v>1</v>
      </c>
      <c r="J1294" s="15">
        <v>100</v>
      </c>
      <c r="K1294" s="15">
        <f t="shared" si="20"/>
        <v>100</v>
      </c>
    </row>
    <row r="1295" spans="1:11" x14ac:dyDescent="0.25">
      <c r="A1295" s="13" t="s">
        <v>4995</v>
      </c>
      <c r="B1295" s="16" t="s">
        <v>4996</v>
      </c>
      <c r="C1295" s="13" t="s">
        <v>4997</v>
      </c>
      <c r="D1295" s="13" t="s">
        <v>9342</v>
      </c>
      <c r="E1295" s="13" t="s">
        <v>9350</v>
      </c>
      <c r="F1295" s="13" t="s">
        <v>4998</v>
      </c>
      <c r="G1295" s="13" t="s">
        <v>9507</v>
      </c>
      <c r="H1295" s="13" t="s">
        <v>4999</v>
      </c>
      <c r="I1295" s="14">
        <v>1</v>
      </c>
      <c r="J1295" s="15">
        <v>100</v>
      </c>
      <c r="K1295" s="15">
        <f t="shared" si="20"/>
        <v>100</v>
      </c>
    </row>
    <row r="1296" spans="1:11" x14ac:dyDescent="0.25">
      <c r="A1296" s="13" t="s">
        <v>3205</v>
      </c>
      <c r="B1296" s="16" t="s">
        <v>3206</v>
      </c>
      <c r="C1296" s="13" t="s">
        <v>3207</v>
      </c>
      <c r="D1296" s="13" t="s">
        <v>9342</v>
      </c>
      <c r="E1296" s="13" t="s">
        <v>9350</v>
      </c>
      <c r="F1296" s="13" t="s">
        <v>10254</v>
      </c>
      <c r="G1296" s="13" t="s">
        <v>9686</v>
      </c>
      <c r="H1296" s="13" t="s">
        <v>3208</v>
      </c>
      <c r="I1296" s="14">
        <v>1</v>
      </c>
      <c r="J1296" s="15">
        <v>100</v>
      </c>
      <c r="K1296" s="15">
        <f t="shared" si="20"/>
        <v>100</v>
      </c>
    </row>
    <row r="1297" spans="1:11" x14ac:dyDescent="0.25">
      <c r="A1297" s="13" t="s">
        <v>6393</v>
      </c>
      <c r="B1297" s="16" t="s">
        <v>6394</v>
      </c>
      <c r="C1297" s="13" t="s">
        <v>6395</v>
      </c>
      <c r="D1297" s="13" t="s">
        <v>9342</v>
      </c>
      <c r="E1297" s="13" t="s">
        <v>9350</v>
      </c>
      <c r="F1297" s="13" t="s">
        <v>7946</v>
      </c>
      <c r="G1297" s="13" t="s">
        <v>6396</v>
      </c>
      <c r="H1297" s="13" t="s">
        <v>6388</v>
      </c>
      <c r="I1297" s="14">
        <v>2</v>
      </c>
      <c r="J1297" s="15">
        <v>100</v>
      </c>
      <c r="K1297" s="15">
        <f t="shared" si="20"/>
        <v>200</v>
      </c>
    </row>
    <row r="1298" spans="1:11" x14ac:dyDescent="0.25">
      <c r="A1298" s="13" t="s">
        <v>3996</v>
      </c>
      <c r="B1298" s="16" t="s">
        <v>3997</v>
      </c>
      <c r="C1298" s="13" t="s">
        <v>3998</v>
      </c>
      <c r="D1298" s="13" t="s">
        <v>9342</v>
      </c>
      <c r="E1298" s="13" t="s">
        <v>9505</v>
      </c>
      <c r="F1298" s="13" t="s">
        <v>6115</v>
      </c>
      <c r="G1298" s="13" t="s">
        <v>9385</v>
      </c>
      <c r="H1298" s="13" t="s">
        <v>3999</v>
      </c>
      <c r="I1298" s="14">
        <v>3</v>
      </c>
      <c r="J1298" s="15">
        <v>100</v>
      </c>
      <c r="K1298" s="15">
        <f t="shared" si="20"/>
        <v>300</v>
      </c>
    </row>
    <row r="1299" spans="1:11" x14ac:dyDescent="0.25">
      <c r="A1299" s="13" t="s">
        <v>6604</v>
      </c>
      <c r="B1299" s="16" t="s">
        <v>6605</v>
      </c>
      <c r="C1299" s="13" t="s">
        <v>6606</v>
      </c>
      <c r="D1299" s="13" t="s">
        <v>9342</v>
      </c>
      <c r="E1299" s="13" t="s">
        <v>9352</v>
      </c>
      <c r="F1299" s="13" t="s">
        <v>8190</v>
      </c>
      <c r="G1299" s="13" t="s">
        <v>9523</v>
      </c>
      <c r="H1299" s="13" t="s">
        <v>10071</v>
      </c>
      <c r="I1299" s="14">
        <v>7</v>
      </c>
      <c r="J1299" s="15">
        <v>100</v>
      </c>
      <c r="K1299" s="15">
        <f t="shared" si="20"/>
        <v>700</v>
      </c>
    </row>
    <row r="1300" spans="1:11" x14ac:dyDescent="0.25">
      <c r="A1300" s="13" t="s">
        <v>2059</v>
      </c>
      <c r="B1300" s="16" t="s">
        <v>2060</v>
      </c>
      <c r="C1300" s="13" t="s">
        <v>2061</v>
      </c>
      <c r="D1300" s="13" t="s">
        <v>9342</v>
      </c>
      <c r="E1300" s="13" t="s">
        <v>9351</v>
      </c>
      <c r="F1300" s="13" t="s">
        <v>9522</v>
      </c>
      <c r="G1300" s="13" t="s">
        <v>9883</v>
      </c>
      <c r="H1300" s="13" t="s">
        <v>9421</v>
      </c>
      <c r="I1300" s="14">
        <v>1</v>
      </c>
      <c r="J1300" s="15">
        <v>100</v>
      </c>
      <c r="K1300" s="15">
        <f t="shared" si="20"/>
        <v>100</v>
      </c>
    </row>
    <row r="1301" spans="1:11" x14ac:dyDescent="0.25">
      <c r="A1301" s="13" t="s">
        <v>2194</v>
      </c>
      <c r="B1301" s="16" t="s">
        <v>2195</v>
      </c>
      <c r="C1301" s="13" t="s">
        <v>2196</v>
      </c>
      <c r="D1301" s="13" t="s">
        <v>9342</v>
      </c>
      <c r="E1301" s="13" t="s">
        <v>9352</v>
      </c>
      <c r="F1301" s="13" t="s">
        <v>8629</v>
      </c>
      <c r="G1301" s="13" t="s">
        <v>9686</v>
      </c>
      <c r="H1301" s="13" t="s">
        <v>10250</v>
      </c>
      <c r="I1301" s="14">
        <v>1</v>
      </c>
      <c r="J1301" s="15">
        <v>100</v>
      </c>
      <c r="K1301" s="15">
        <f t="shared" si="20"/>
        <v>100</v>
      </c>
    </row>
    <row r="1302" spans="1:11" x14ac:dyDescent="0.25">
      <c r="A1302" s="13" t="s">
        <v>2509</v>
      </c>
      <c r="B1302" s="16" t="s">
        <v>2510</v>
      </c>
      <c r="C1302" s="13" t="s">
        <v>2511</v>
      </c>
      <c r="D1302" s="13" t="s">
        <v>9342</v>
      </c>
      <c r="E1302" s="13" t="s">
        <v>10141</v>
      </c>
      <c r="F1302" s="13" t="s">
        <v>9374</v>
      </c>
      <c r="G1302" s="13" t="s">
        <v>9430</v>
      </c>
      <c r="H1302" s="13" t="s">
        <v>2512</v>
      </c>
      <c r="I1302" s="14">
        <v>1</v>
      </c>
      <c r="J1302" s="15">
        <v>100</v>
      </c>
      <c r="K1302" s="15">
        <f t="shared" si="20"/>
        <v>100</v>
      </c>
    </row>
    <row r="1303" spans="1:11" x14ac:dyDescent="0.25">
      <c r="A1303" s="13" t="s">
        <v>2537</v>
      </c>
      <c r="B1303" s="16" t="s">
        <v>2538</v>
      </c>
      <c r="C1303" s="13" t="s">
        <v>2539</v>
      </c>
      <c r="D1303" s="13" t="s">
        <v>9342</v>
      </c>
      <c r="E1303" s="13" t="s">
        <v>9354</v>
      </c>
      <c r="F1303" s="13" t="s">
        <v>9128</v>
      </c>
      <c r="G1303" s="13" t="s">
        <v>9523</v>
      </c>
      <c r="H1303" s="13" t="s">
        <v>2540</v>
      </c>
      <c r="I1303" s="14">
        <v>1</v>
      </c>
      <c r="J1303" s="15">
        <v>100</v>
      </c>
      <c r="K1303" s="15">
        <f t="shared" si="20"/>
        <v>100</v>
      </c>
    </row>
    <row r="1304" spans="1:11" x14ac:dyDescent="0.25">
      <c r="A1304" s="13" t="s">
        <v>2730</v>
      </c>
      <c r="B1304" s="16" t="s">
        <v>2705</v>
      </c>
      <c r="C1304" s="13" t="s">
        <v>2731</v>
      </c>
      <c r="D1304" s="13" t="s">
        <v>9342</v>
      </c>
      <c r="E1304" s="13" t="s">
        <v>9352</v>
      </c>
      <c r="F1304" s="13" t="s">
        <v>9362</v>
      </c>
      <c r="G1304" s="13" t="s">
        <v>9507</v>
      </c>
      <c r="H1304" s="13" t="s">
        <v>9676</v>
      </c>
      <c r="I1304" s="14">
        <v>1</v>
      </c>
      <c r="J1304" s="15">
        <v>100</v>
      </c>
      <c r="K1304" s="15">
        <f t="shared" si="20"/>
        <v>100</v>
      </c>
    </row>
    <row r="1305" spans="1:11" x14ac:dyDescent="0.25">
      <c r="A1305" s="13" t="s">
        <v>3009</v>
      </c>
      <c r="B1305" s="16" t="s">
        <v>2768</v>
      </c>
      <c r="C1305" s="13" t="s">
        <v>3010</v>
      </c>
      <c r="D1305" s="13" t="s">
        <v>9342</v>
      </c>
      <c r="E1305" s="13" t="s">
        <v>9350</v>
      </c>
      <c r="F1305" s="13" t="s">
        <v>9654</v>
      </c>
      <c r="G1305" s="13" t="s">
        <v>9984</v>
      </c>
      <c r="H1305" s="13" t="s">
        <v>3011</v>
      </c>
      <c r="I1305" s="14">
        <v>1</v>
      </c>
      <c r="J1305" s="15">
        <v>100</v>
      </c>
      <c r="K1305" s="15">
        <f t="shared" si="20"/>
        <v>100</v>
      </c>
    </row>
    <row r="1306" spans="1:11" x14ac:dyDescent="0.25">
      <c r="A1306" s="13" t="s">
        <v>1122</v>
      </c>
      <c r="B1306" s="16" t="s">
        <v>2949</v>
      </c>
      <c r="C1306" s="13" t="s">
        <v>1123</v>
      </c>
      <c r="D1306" s="13" t="s">
        <v>9343</v>
      </c>
      <c r="E1306" s="13" t="s">
        <v>9358</v>
      </c>
      <c r="F1306" s="13" t="s">
        <v>9160</v>
      </c>
      <c r="G1306" s="13" t="s">
        <v>2986</v>
      </c>
      <c r="H1306" s="13" t="s">
        <v>9421</v>
      </c>
      <c r="I1306" s="14">
        <v>1</v>
      </c>
      <c r="J1306" s="15">
        <v>100</v>
      </c>
      <c r="K1306" s="15">
        <f t="shared" si="20"/>
        <v>100</v>
      </c>
    </row>
    <row r="1307" spans="1:11" x14ac:dyDescent="0.25">
      <c r="A1307" s="13" t="s">
        <v>1186</v>
      </c>
      <c r="B1307" s="16" t="s">
        <v>2937</v>
      </c>
      <c r="C1307" s="13" t="s">
        <v>1187</v>
      </c>
      <c r="D1307" s="13" t="s">
        <v>9342</v>
      </c>
      <c r="E1307" s="13" t="s">
        <v>9350</v>
      </c>
      <c r="F1307" s="13" t="s">
        <v>9615</v>
      </c>
      <c r="G1307" s="13" t="s">
        <v>10105</v>
      </c>
      <c r="H1307" s="13" t="s">
        <v>1188</v>
      </c>
      <c r="I1307" s="14">
        <v>1</v>
      </c>
      <c r="J1307" s="15">
        <v>100</v>
      </c>
      <c r="K1307" s="15">
        <f t="shared" si="20"/>
        <v>100</v>
      </c>
    </row>
    <row r="1308" spans="1:11" x14ac:dyDescent="0.25">
      <c r="A1308" s="13" t="s">
        <v>1319</v>
      </c>
      <c r="B1308" s="16" t="s">
        <v>2768</v>
      </c>
      <c r="C1308" s="13" t="s">
        <v>1320</v>
      </c>
      <c r="D1308" s="13" t="s">
        <v>9342</v>
      </c>
      <c r="E1308" s="13" t="s">
        <v>9350</v>
      </c>
      <c r="F1308" s="13" t="s">
        <v>9654</v>
      </c>
      <c r="G1308" s="13" t="s">
        <v>9507</v>
      </c>
      <c r="H1308" s="13" t="s">
        <v>3011</v>
      </c>
      <c r="I1308" s="14">
        <v>1</v>
      </c>
      <c r="J1308" s="15">
        <v>100</v>
      </c>
      <c r="K1308" s="15">
        <f t="shared" si="20"/>
        <v>100</v>
      </c>
    </row>
    <row r="1309" spans="1:11" x14ac:dyDescent="0.25">
      <c r="A1309" s="13" t="s">
        <v>1524</v>
      </c>
      <c r="B1309" s="16" t="s">
        <v>2768</v>
      </c>
      <c r="C1309" s="13" t="s">
        <v>1525</v>
      </c>
      <c r="D1309" s="13" t="s">
        <v>9342</v>
      </c>
      <c r="E1309" s="13" t="s">
        <v>9350</v>
      </c>
      <c r="F1309" s="13" t="s">
        <v>9654</v>
      </c>
      <c r="G1309" s="13" t="s">
        <v>7428</v>
      </c>
      <c r="H1309" s="13" t="s">
        <v>1526</v>
      </c>
      <c r="I1309" s="14">
        <v>1</v>
      </c>
      <c r="J1309" s="15">
        <v>100</v>
      </c>
      <c r="K1309" s="15">
        <f t="shared" si="20"/>
        <v>100</v>
      </c>
    </row>
    <row r="1310" spans="1:11" x14ac:dyDescent="0.25">
      <c r="A1310" s="13" t="s">
        <v>1584</v>
      </c>
      <c r="B1310" s="16" t="s">
        <v>2705</v>
      </c>
      <c r="C1310" s="13" t="s">
        <v>1585</v>
      </c>
      <c r="D1310" s="13" t="s">
        <v>9342</v>
      </c>
      <c r="E1310" s="13" t="s">
        <v>9352</v>
      </c>
      <c r="F1310" s="13" t="s">
        <v>9362</v>
      </c>
      <c r="G1310" s="13" t="s">
        <v>9528</v>
      </c>
      <c r="H1310" s="13" t="s">
        <v>1586</v>
      </c>
      <c r="I1310" s="14">
        <v>1</v>
      </c>
      <c r="J1310" s="15">
        <v>100</v>
      </c>
      <c r="K1310" s="15">
        <f t="shared" si="20"/>
        <v>100</v>
      </c>
    </row>
    <row r="1311" spans="1:11" x14ac:dyDescent="0.25">
      <c r="A1311" s="13" t="s">
        <v>1700</v>
      </c>
      <c r="B1311" s="16"/>
      <c r="C1311" s="13" t="s">
        <v>1701</v>
      </c>
      <c r="D1311" s="13" t="s">
        <v>9342</v>
      </c>
      <c r="E1311" s="13" t="s">
        <v>9350</v>
      </c>
      <c r="F1311" s="13" t="s">
        <v>8452</v>
      </c>
      <c r="G1311" s="13" t="s">
        <v>9626</v>
      </c>
      <c r="H1311" s="13" t="s">
        <v>1702</v>
      </c>
      <c r="I1311" s="14">
        <v>1</v>
      </c>
      <c r="J1311" s="15">
        <v>100</v>
      </c>
      <c r="K1311" s="15">
        <f t="shared" si="20"/>
        <v>100</v>
      </c>
    </row>
    <row r="1312" spans="1:11" x14ac:dyDescent="0.25">
      <c r="A1312" s="13" t="s">
        <v>1823</v>
      </c>
      <c r="B1312" s="16" t="s">
        <v>1824</v>
      </c>
      <c r="C1312" s="13" t="s">
        <v>1825</v>
      </c>
      <c r="D1312" s="13" t="s">
        <v>9342</v>
      </c>
      <c r="E1312" s="13" t="s">
        <v>9352</v>
      </c>
      <c r="F1312" s="13" t="s">
        <v>9142</v>
      </c>
      <c r="G1312" s="13" t="s">
        <v>9507</v>
      </c>
      <c r="H1312" s="13" t="s">
        <v>9421</v>
      </c>
      <c r="I1312" s="14">
        <v>1</v>
      </c>
      <c r="J1312" s="15">
        <v>100</v>
      </c>
      <c r="K1312" s="15">
        <f t="shared" si="20"/>
        <v>100</v>
      </c>
    </row>
    <row r="1313" spans="1:11" x14ac:dyDescent="0.25">
      <c r="A1313" s="13" t="s">
        <v>1875</v>
      </c>
      <c r="B1313" s="16" t="s">
        <v>1668</v>
      </c>
      <c r="C1313" s="13" t="s">
        <v>1876</v>
      </c>
      <c r="D1313" s="13" t="s">
        <v>9342</v>
      </c>
      <c r="E1313" s="13" t="s">
        <v>9350</v>
      </c>
      <c r="F1313" s="13" t="s">
        <v>9034</v>
      </c>
      <c r="G1313" s="13" t="s">
        <v>7390</v>
      </c>
      <c r="H1313" s="13" t="s">
        <v>1877</v>
      </c>
      <c r="I1313" s="14">
        <v>1</v>
      </c>
      <c r="J1313" s="15">
        <v>100</v>
      </c>
      <c r="K1313" s="15">
        <f t="shared" si="20"/>
        <v>100</v>
      </c>
    </row>
    <row r="1314" spans="1:11" x14ac:dyDescent="0.25">
      <c r="A1314" s="13" t="s">
        <v>1962</v>
      </c>
      <c r="B1314" s="16" t="s">
        <v>1668</v>
      </c>
      <c r="C1314" s="13" t="s">
        <v>1963</v>
      </c>
      <c r="D1314" s="13" t="s">
        <v>9342</v>
      </c>
      <c r="E1314" s="13" t="s">
        <v>9350</v>
      </c>
      <c r="F1314" s="13" t="s">
        <v>9034</v>
      </c>
      <c r="G1314" s="13" t="s">
        <v>6392</v>
      </c>
      <c r="H1314" s="13" t="s">
        <v>1964</v>
      </c>
      <c r="I1314" s="14">
        <v>1</v>
      </c>
      <c r="J1314" s="15">
        <v>100</v>
      </c>
      <c r="K1314" s="15">
        <f t="shared" si="20"/>
        <v>100</v>
      </c>
    </row>
    <row r="1315" spans="1:11" x14ac:dyDescent="0.25">
      <c r="A1315" s="13" t="s">
        <v>1986</v>
      </c>
      <c r="B1315" s="16" t="s">
        <v>1987</v>
      </c>
      <c r="C1315" s="13" t="s">
        <v>1988</v>
      </c>
      <c r="D1315" s="13" t="s">
        <v>9342</v>
      </c>
      <c r="E1315" s="13" t="s">
        <v>9350</v>
      </c>
      <c r="F1315" s="13" t="s">
        <v>8452</v>
      </c>
      <c r="G1315" s="13" t="s">
        <v>9035</v>
      </c>
      <c r="H1315" s="13" t="s">
        <v>1702</v>
      </c>
      <c r="I1315" s="14">
        <v>1</v>
      </c>
      <c r="J1315" s="15">
        <v>100</v>
      </c>
      <c r="K1315" s="15">
        <f t="shared" si="20"/>
        <v>100</v>
      </c>
    </row>
    <row r="1316" spans="1:11" x14ac:dyDescent="0.25">
      <c r="A1316" s="13" t="s">
        <v>89</v>
      </c>
      <c r="B1316" s="16" t="s">
        <v>1813</v>
      </c>
      <c r="C1316" s="13" t="s">
        <v>90</v>
      </c>
      <c r="D1316" s="13" t="s">
        <v>9342</v>
      </c>
      <c r="E1316" s="13" t="s">
        <v>9352</v>
      </c>
      <c r="F1316" s="13" t="s">
        <v>9128</v>
      </c>
      <c r="G1316" s="13" t="s">
        <v>9605</v>
      </c>
      <c r="H1316" s="13" t="s">
        <v>8988</v>
      </c>
      <c r="I1316" s="14">
        <v>1</v>
      </c>
      <c r="J1316" s="15">
        <v>100</v>
      </c>
      <c r="K1316" s="15">
        <f t="shared" si="20"/>
        <v>100</v>
      </c>
    </row>
    <row r="1317" spans="1:11" x14ac:dyDescent="0.25">
      <c r="A1317" s="13" t="s">
        <v>212</v>
      </c>
      <c r="B1317" s="16" t="s">
        <v>213</v>
      </c>
      <c r="C1317" s="13" t="s">
        <v>214</v>
      </c>
      <c r="D1317" s="13" t="s">
        <v>9342</v>
      </c>
      <c r="E1317" s="13" t="s">
        <v>9350</v>
      </c>
      <c r="F1317" s="13" t="s">
        <v>8452</v>
      </c>
      <c r="G1317" s="13" t="s">
        <v>9528</v>
      </c>
      <c r="H1317" s="13" t="s">
        <v>215</v>
      </c>
      <c r="I1317" s="14">
        <v>1</v>
      </c>
      <c r="J1317" s="15">
        <v>100</v>
      </c>
      <c r="K1317" s="15">
        <f t="shared" si="20"/>
        <v>100</v>
      </c>
    </row>
    <row r="1318" spans="1:11" x14ac:dyDescent="0.25">
      <c r="A1318" s="13" t="s">
        <v>286</v>
      </c>
      <c r="B1318" s="16" t="s">
        <v>287</v>
      </c>
      <c r="C1318" s="13" t="s">
        <v>288</v>
      </c>
      <c r="D1318" s="13" t="s">
        <v>9343</v>
      </c>
      <c r="E1318" s="13" t="s">
        <v>9484</v>
      </c>
      <c r="F1318" s="13" t="s">
        <v>9551</v>
      </c>
      <c r="G1318" s="13" t="s">
        <v>9436</v>
      </c>
      <c r="H1318" s="13" t="s">
        <v>289</v>
      </c>
      <c r="I1318" s="14">
        <v>1</v>
      </c>
      <c r="J1318" s="15">
        <v>100</v>
      </c>
      <c r="K1318" s="15">
        <f t="shared" si="20"/>
        <v>100</v>
      </c>
    </row>
    <row r="1319" spans="1:11" x14ac:dyDescent="0.25">
      <c r="A1319" s="13" t="s">
        <v>1058</v>
      </c>
      <c r="B1319" s="16" t="s">
        <v>1043</v>
      </c>
      <c r="C1319" s="13" t="s">
        <v>1059</v>
      </c>
      <c r="D1319" s="13" t="s">
        <v>9342</v>
      </c>
      <c r="E1319" s="13" t="s">
        <v>9350</v>
      </c>
      <c r="F1319" s="13" t="s">
        <v>5174</v>
      </c>
      <c r="G1319" s="13" t="s">
        <v>9523</v>
      </c>
      <c r="H1319" s="13" t="s">
        <v>8704</v>
      </c>
      <c r="I1319" s="14">
        <v>2</v>
      </c>
      <c r="J1319" s="15">
        <v>100</v>
      </c>
      <c r="K1319" s="15">
        <f t="shared" si="20"/>
        <v>200</v>
      </c>
    </row>
    <row r="1320" spans="1:11" x14ac:dyDescent="0.25">
      <c r="A1320" s="13" t="s">
        <v>1067</v>
      </c>
      <c r="B1320" s="16" t="s">
        <v>1043</v>
      </c>
      <c r="C1320" s="13" t="s">
        <v>1068</v>
      </c>
      <c r="D1320" s="13" t="s">
        <v>9342</v>
      </c>
      <c r="E1320" s="13" t="s">
        <v>9350</v>
      </c>
      <c r="F1320" s="13" t="s">
        <v>5174</v>
      </c>
      <c r="G1320" s="13" t="s">
        <v>9507</v>
      </c>
      <c r="H1320" s="13" t="s">
        <v>8704</v>
      </c>
      <c r="I1320" s="14">
        <v>1</v>
      </c>
      <c r="J1320" s="15">
        <v>100</v>
      </c>
      <c r="K1320" s="15">
        <f t="shared" si="20"/>
        <v>100</v>
      </c>
    </row>
    <row r="1321" spans="1:11" x14ac:dyDescent="0.25">
      <c r="A1321" s="13" t="s">
        <v>9612</v>
      </c>
      <c r="B1321" s="16" t="s">
        <v>9613</v>
      </c>
      <c r="C1321" s="13" t="s">
        <v>9614</v>
      </c>
      <c r="D1321" s="13" t="s">
        <v>9342</v>
      </c>
      <c r="E1321" s="13" t="s">
        <v>9350</v>
      </c>
      <c r="F1321" s="13" t="s">
        <v>9615</v>
      </c>
      <c r="G1321" s="13" t="s">
        <v>9385</v>
      </c>
      <c r="H1321" s="13" t="s">
        <v>9616</v>
      </c>
      <c r="I1321" s="14">
        <v>1</v>
      </c>
      <c r="J1321" s="15">
        <v>99.99</v>
      </c>
      <c r="K1321" s="15">
        <f t="shared" si="20"/>
        <v>99.99</v>
      </c>
    </row>
    <row r="1322" spans="1:11" x14ac:dyDescent="0.25">
      <c r="A1322" s="13" t="s">
        <v>10127</v>
      </c>
      <c r="B1322" s="16" t="s">
        <v>10128</v>
      </c>
      <c r="C1322" s="13" t="s">
        <v>10129</v>
      </c>
      <c r="D1322" s="13" t="s">
        <v>9342</v>
      </c>
      <c r="E1322" s="13" t="s">
        <v>9353</v>
      </c>
      <c r="F1322" s="13" t="s">
        <v>10130</v>
      </c>
      <c r="G1322" s="13" t="s">
        <v>9523</v>
      </c>
      <c r="H1322" s="13" t="s">
        <v>9421</v>
      </c>
      <c r="I1322" s="14">
        <v>1</v>
      </c>
      <c r="J1322" s="15">
        <v>99.99</v>
      </c>
      <c r="K1322" s="15">
        <f t="shared" si="20"/>
        <v>99.99</v>
      </c>
    </row>
    <row r="1323" spans="1:11" x14ac:dyDescent="0.25">
      <c r="A1323" s="13" t="s">
        <v>9065</v>
      </c>
      <c r="B1323" s="16"/>
      <c r="C1323" s="13" t="s">
        <v>9066</v>
      </c>
      <c r="D1323" s="13" t="s">
        <v>9342</v>
      </c>
      <c r="E1323" s="13" t="s">
        <v>9350</v>
      </c>
      <c r="F1323" s="13" t="s">
        <v>9615</v>
      </c>
      <c r="G1323" s="13" t="s">
        <v>9626</v>
      </c>
      <c r="H1323" s="13" t="s">
        <v>9906</v>
      </c>
      <c r="I1323" s="14">
        <v>1</v>
      </c>
      <c r="J1323" s="15">
        <v>99.99</v>
      </c>
      <c r="K1323" s="15">
        <f t="shared" si="20"/>
        <v>99.99</v>
      </c>
    </row>
    <row r="1324" spans="1:11" x14ac:dyDescent="0.25">
      <c r="A1324" s="13" t="s">
        <v>7582</v>
      </c>
      <c r="B1324" s="16" t="s">
        <v>7583</v>
      </c>
      <c r="C1324" s="13" t="s">
        <v>7584</v>
      </c>
      <c r="D1324" s="13" t="s">
        <v>9342</v>
      </c>
      <c r="E1324" s="13" t="s">
        <v>9350</v>
      </c>
      <c r="F1324" s="13" t="s">
        <v>9615</v>
      </c>
      <c r="G1324" s="13" t="s">
        <v>9984</v>
      </c>
      <c r="H1324" s="13" t="s">
        <v>9073</v>
      </c>
      <c r="I1324" s="14">
        <v>1</v>
      </c>
      <c r="J1324" s="15">
        <v>99.99</v>
      </c>
      <c r="K1324" s="15">
        <f t="shared" si="20"/>
        <v>99.99</v>
      </c>
    </row>
    <row r="1325" spans="1:11" x14ac:dyDescent="0.25">
      <c r="A1325" s="13" t="s">
        <v>7753</v>
      </c>
      <c r="B1325" s="16" t="s">
        <v>7754</v>
      </c>
      <c r="C1325" s="13" t="s">
        <v>7755</v>
      </c>
      <c r="D1325" s="13" t="s">
        <v>9342</v>
      </c>
      <c r="E1325" s="13" t="s">
        <v>9350</v>
      </c>
      <c r="F1325" s="13" t="s">
        <v>9750</v>
      </c>
      <c r="G1325" s="13" t="s">
        <v>9686</v>
      </c>
      <c r="H1325" s="13" t="s">
        <v>7756</v>
      </c>
      <c r="I1325" s="14">
        <v>1</v>
      </c>
      <c r="J1325" s="15">
        <v>99.99</v>
      </c>
      <c r="K1325" s="15">
        <f t="shared" si="20"/>
        <v>99.99</v>
      </c>
    </row>
    <row r="1326" spans="1:11" x14ac:dyDescent="0.25">
      <c r="A1326" s="13" t="s">
        <v>8153</v>
      </c>
      <c r="B1326" s="16" t="s">
        <v>8154</v>
      </c>
      <c r="C1326" s="13" t="s">
        <v>8155</v>
      </c>
      <c r="D1326" s="13" t="s">
        <v>9342</v>
      </c>
      <c r="E1326" s="13" t="s">
        <v>9350</v>
      </c>
      <c r="F1326" s="13" t="s">
        <v>9365</v>
      </c>
      <c r="G1326" s="13" t="s">
        <v>9523</v>
      </c>
      <c r="H1326" s="13" t="s">
        <v>8156</v>
      </c>
      <c r="I1326" s="14">
        <v>1</v>
      </c>
      <c r="J1326" s="15">
        <v>99.99</v>
      </c>
      <c r="K1326" s="15">
        <f t="shared" si="20"/>
        <v>99.99</v>
      </c>
    </row>
    <row r="1327" spans="1:11" x14ac:dyDescent="0.25">
      <c r="A1327" s="13" t="s">
        <v>8153</v>
      </c>
      <c r="B1327" s="16" t="s">
        <v>8154</v>
      </c>
      <c r="C1327" s="13" t="s">
        <v>8155</v>
      </c>
      <c r="D1327" s="13" t="s">
        <v>9342</v>
      </c>
      <c r="E1327" s="13" t="s">
        <v>9350</v>
      </c>
      <c r="F1327" s="13" t="s">
        <v>9365</v>
      </c>
      <c r="G1327" s="13" t="s">
        <v>9523</v>
      </c>
      <c r="H1327" s="13" t="s">
        <v>8156</v>
      </c>
      <c r="I1327" s="14">
        <v>2</v>
      </c>
      <c r="J1327" s="15">
        <v>99.99</v>
      </c>
      <c r="K1327" s="15">
        <f t="shared" si="20"/>
        <v>199.98</v>
      </c>
    </row>
    <row r="1328" spans="1:11" x14ac:dyDescent="0.25">
      <c r="A1328" s="13" t="s">
        <v>9065</v>
      </c>
      <c r="B1328" s="16"/>
      <c r="C1328" s="13" t="s">
        <v>9066</v>
      </c>
      <c r="D1328" s="13" t="s">
        <v>9342</v>
      </c>
      <c r="E1328" s="13" t="s">
        <v>9350</v>
      </c>
      <c r="F1328" s="13" t="s">
        <v>9615</v>
      </c>
      <c r="G1328" s="13" t="s">
        <v>9626</v>
      </c>
      <c r="H1328" s="13" t="s">
        <v>9906</v>
      </c>
      <c r="I1328" s="14">
        <v>3</v>
      </c>
      <c r="J1328" s="15">
        <v>99.99</v>
      </c>
      <c r="K1328" s="15">
        <f t="shared" si="20"/>
        <v>299.96999999999997</v>
      </c>
    </row>
    <row r="1329" spans="1:11" x14ac:dyDescent="0.25">
      <c r="A1329" s="13" t="s">
        <v>9638</v>
      </c>
      <c r="B1329" s="16" t="s">
        <v>9639</v>
      </c>
      <c r="C1329" s="13" t="s">
        <v>9640</v>
      </c>
      <c r="D1329" s="13" t="s">
        <v>9342</v>
      </c>
      <c r="E1329" s="13" t="s">
        <v>9351</v>
      </c>
      <c r="F1329" s="13" t="s">
        <v>9363</v>
      </c>
      <c r="G1329" s="13" t="s">
        <v>9528</v>
      </c>
      <c r="H1329" s="13" t="s">
        <v>9641</v>
      </c>
      <c r="I1329" s="14">
        <v>1</v>
      </c>
      <c r="J1329" s="15">
        <v>99.95</v>
      </c>
      <c r="K1329" s="15">
        <f t="shared" si="20"/>
        <v>99.95</v>
      </c>
    </row>
    <row r="1330" spans="1:11" x14ac:dyDescent="0.25">
      <c r="A1330" s="13" t="s">
        <v>9973</v>
      </c>
      <c r="B1330" s="16" t="s">
        <v>9974</v>
      </c>
      <c r="C1330" s="13" t="s">
        <v>9975</v>
      </c>
      <c r="D1330" s="13" t="s">
        <v>9342</v>
      </c>
      <c r="E1330" s="13" t="s">
        <v>9354</v>
      </c>
      <c r="F1330" s="13" t="s">
        <v>9957</v>
      </c>
      <c r="G1330" s="13" t="s">
        <v>9507</v>
      </c>
      <c r="H1330" s="13" t="s">
        <v>9976</v>
      </c>
      <c r="I1330" s="14">
        <v>1</v>
      </c>
      <c r="J1330" s="15">
        <v>99.95</v>
      </c>
      <c r="K1330" s="15">
        <f t="shared" si="20"/>
        <v>99.95</v>
      </c>
    </row>
    <row r="1331" spans="1:11" x14ac:dyDescent="0.25">
      <c r="A1331" s="13" t="s">
        <v>10257</v>
      </c>
      <c r="B1331" s="16" t="s">
        <v>10258</v>
      </c>
      <c r="C1331" s="13" t="s">
        <v>10259</v>
      </c>
      <c r="D1331" s="13" t="s">
        <v>9342</v>
      </c>
      <c r="E1331" s="13" t="s">
        <v>9351</v>
      </c>
      <c r="F1331" s="13" t="s">
        <v>10260</v>
      </c>
      <c r="G1331" s="13" t="s">
        <v>9523</v>
      </c>
      <c r="H1331" s="13" t="s">
        <v>10261</v>
      </c>
      <c r="I1331" s="14">
        <v>1</v>
      </c>
      <c r="J1331" s="15">
        <v>99.95</v>
      </c>
      <c r="K1331" s="15">
        <f t="shared" si="20"/>
        <v>99.95</v>
      </c>
    </row>
    <row r="1332" spans="1:11" x14ac:dyDescent="0.25">
      <c r="A1332" s="13" t="s">
        <v>8119</v>
      </c>
      <c r="B1332" s="16" t="s">
        <v>8120</v>
      </c>
      <c r="C1332" s="13" t="s">
        <v>8121</v>
      </c>
      <c r="D1332" s="13" t="s">
        <v>9342</v>
      </c>
      <c r="E1332" s="13" t="s">
        <v>9352</v>
      </c>
      <c r="F1332" s="13" t="s">
        <v>9419</v>
      </c>
      <c r="G1332" s="13" t="s">
        <v>8480</v>
      </c>
      <c r="H1332" s="13" t="s">
        <v>9314</v>
      </c>
      <c r="I1332" s="14">
        <v>4</v>
      </c>
      <c r="J1332" s="15">
        <v>99.95</v>
      </c>
      <c r="K1332" s="15">
        <f t="shared" si="20"/>
        <v>399.8</v>
      </c>
    </row>
    <row r="1333" spans="1:11" x14ac:dyDescent="0.25">
      <c r="A1333" s="13" t="s">
        <v>5928</v>
      </c>
      <c r="B1333" s="16" t="s">
        <v>5929</v>
      </c>
      <c r="C1333" s="13" t="s">
        <v>5930</v>
      </c>
      <c r="D1333" s="13" t="s">
        <v>9342</v>
      </c>
      <c r="E1333" s="13" t="s">
        <v>9352</v>
      </c>
      <c r="F1333" s="13" t="s">
        <v>9419</v>
      </c>
      <c r="G1333" s="13" t="s">
        <v>5931</v>
      </c>
      <c r="H1333" s="13" t="s">
        <v>9421</v>
      </c>
      <c r="I1333" s="14">
        <v>1</v>
      </c>
      <c r="J1333" s="15">
        <v>99.95</v>
      </c>
      <c r="K1333" s="15">
        <f t="shared" si="20"/>
        <v>99.95</v>
      </c>
    </row>
    <row r="1334" spans="1:11" x14ac:dyDescent="0.25">
      <c r="A1334" s="13" t="s">
        <v>4053</v>
      </c>
      <c r="B1334" s="16" t="s">
        <v>4054</v>
      </c>
      <c r="C1334" s="13" t="s">
        <v>4055</v>
      </c>
      <c r="D1334" s="13" t="s">
        <v>9342</v>
      </c>
      <c r="E1334" s="13" t="s">
        <v>9354</v>
      </c>
      <c r="F1334" s="13" t="s">
        <v>9363</v>
      </c>
      <c r="G1334" s="13" t="s">
        <v>9686</v>
      </c>
      <c r="H1334" s="13" t="s">
        <v>4056</v>
      </c>
      <c r="I1334" s="14">
        <v>1</v>
      </c>
      <c r="J1334" s="15">
        <v>99.95</v>
      </c>
      <c r="K1334" s="15">
        <f t="shared" si="20"/>
        <v>99.95</v>
      </c>
    </row>
    <row r="1335" spans="1:11" x14ac:dyDescent="0.25">
      <c r="A1335" s="13" t="s">
        <v>3804</v>
      </c>
      <c r="B1335" s="16" t="s">
        <v>3805</v>
      </c>
      <c r="C1335" s="13" t="s">
        <v>3806</v>
      </c>
      <c r="D1335" s="13" t="s">
        <v>9342</v>
      </c>
      <c r="E1335" s="13" t="s">
        <v>9354</v>
      </c>
      <c r="F1335" s="13" t="s">
        <v>9363</v>
      </c>
      <c r="G1335" s="13" t="s">
        <v>9385</v>
      </c>
      <c r="H1335" s="13" t="s">
        <v>4056</v>
      </c>
      <c r="I1335" s="14">
        <v>4</v>
      </c>
      <c r="J1335" s="15">
        <v>99.95</v>
      </c>
      <c r="K1335" s="15">
        <f t="shared" si="20"/>
        <v>399.8</v>
      </c>
    </row>
    <row r="1336" spans="1:11" x14ac:dyDescent="0.25">
      <c r="A1336" s="13" t="s">
        <v>4034</v>
      </c>
      <c r="B1336" s="16" t="s">
        <v>4035</v>
      </c>
      <c r="C1336" s="13" t="s">
        <v>4036</v>
      </c>
      <c r="D1336" s="13" t="s">
        <v>9342</v>
      </c>
      <c r="E1336" s="13" t="s">
        <v>9352</v>
      </c>
      <c r="F1336" s="13" t="s">
        <v>9419</v>
      </c>
      <c r="G1336" s="13" t="s">
        <v>9420</v>
      </c>
      <c r="H1336" s="13" t="s">
        <v>4037</v>
      </c>
      <c r="I1336" s="14">
        <v>2</v>
      </c>
      <c r="J1336" s="15">
        <v>99.95</v>
      </c>
      <c r="K1336" s="15">
        <f t="shared" si="20"/>
        <v>199.9</v>
      </c>
    </row>
    <row r="1337" spans="1:11" x14ac:dyDescent="0.25">
      <c r="A1337" s="13" t="s">
        <v>1148</v>
      </c>
      <c r="B1337" s="16" t="s">
        <v>2775</v>
      </c>
      <c r="C1337" s="13" t="s">
        <v>1149</v>
      </c>
      <c r="D1337" s="13" t="s">
        <v>9342</v>
      </c>
      <c r="E1337" s="13" t="s">
        <v>9351</v>
      </c>
      <c r="F1337" s="13" t="s">
        <v>9892</v>
      </c>
      <c r="G1337" s="13" t="s">
        <v>9528</v>
      </c>
      <c r="H1337" s="13" t="s">
        <v>9421</v>
      </c>
      <c r="I1337" s="14">
        <v>1</v>
      </c>
      <c r="J1337" s="15">
        <v>99.95</v>
      </c>
      <c r="K1337" s="15">
        <f t="shared" si="20"/>
        <v>99.95</v>
      </c>
    </row>
    <row r="1338" spans="1:11" x14ac:dyDescent="0.25">
      <c r="A1338" s="13" t="s">
        <v>123</v>
      </c>
      <c r="B1338" s="16" t="s">
        <v>1830</v>
      </c>
      <c r="C1338" s="13" t="s">
        <v>124</v>
      </c>
      <c r="D1338" s="13" t="s">
        <v>9342</v>
      </c>
      <c r="E1338" s="13" t="s">
        <v>9352</v>
      </c>
      <c r="F1338" s="13" t="s">
        <v>9941</v>
      </c>
      <c r="G1338" s="13" t="s">
        <v>9883</v>
      </c>
      <c r="H1338" s="13" t="s">
        <v>10325</v>
      </c>
      <c r="I1338" s="14">
        <v>1</v>
      </c>
      <c r="J1338" s="15">
        <v>99.95</v>
      </c>
      <c r="K1338" s="15">
        <f t="shared" si="20"/>
        <v>99.95</v>
      </c>
    </row>
    <row r="1339" spans="1:11" x14ac:dyDescent="0.25">
      <c r="A1339" s="13" t="s">
        <v>776</v>
      </c>
      <c r="B1339" s="16" t="s">
        <v>777</v>
      </c>
      <c r="C1339" s="13" t="s">
        <v>778</v>
      </c>
      <c r="D1339" s="13" t="s">
        <v>9342</v>
      </c>
      <c r="E1339" s="13" t="s">
        <v>9350</v>
      </c>
      <c r="F1339" s="13" t="s">
        <v>6368</v>
      </c>
      <c r="G1339" s="13" t="s">
        <v>9833</v>
      </c>
      <c r="H1339" s="13" t="s">
        <v>779</v>
      </c>
      <c r="I1339" s="14">
        <v>2</v>
      </c>
      <c r="J1339" s="15">
        <v>99.95</v>
      </c>
      <c r="K1339" s="15">
        <f t="shared" si="20"/>
        <v>199.9</v>
      </c>
    </row>
    <row r="1340" spans="1:11" x14ac:dyDescent="0.25">
      <c r="A1340" s="13" t="s">
        <v>886</v>
      </c>
      <c r="B1340" s="16"/>
      <c r="C1340" s="13" t="s">
        <v>887</v>
      </c>
      <c r="D1340" s="13" t="s">
        <v>9342</v>
      </c>
      <c r="E1340" s="13" t="s">
        <v>9350</v>
      </c>
      <c r="F1340" s="13" t="s">
        <v>9363</v>
      </c>
      <c r="G1340" s="13" t="s">
        <v>9626</v>
      </c>
      <c r="H1340" s="13" t="s">
        <v>888</v>
      </c>
      <c r="I1340" s="14">
        <v>46</v>
      </c>
      <c r="J1340" s="15">
        <v>99.95</v>
      </c>
      <c r="K1340" s="15">
        <f t="shared" si="20"/>
        <v>4597.7</v>
      </c>
    </row>
    <row r="1341" spans="1:11" x14ac:dyDescent="0.25">
      <c r="A1341" s="13" t="s">
        <v>5486</v>
      </c>
      <c r="B1341" s="16" t="s">
        <v>5487</v>
      </c>
      <c r="C1341" s="13" t="s">
        <v>5488</v>
      </c>
      <c r="D1341" s="13" t="s">
        <v>9342</v>
      </c>
      <c r="E1341" s="13" t="s">
        <v>10141</v>
      </c>
      <c r="F1341" s="13" t="s">
        <v>10290</v>
      </c>
      <c r="G1341" s="13" t="s">
        <v>9507</v>
      </c>
      <c r="H1341" s="13" t="s">
        <v>9283</v>
      </c>
      <c r="I1341" s="14">
        <v>1</v>
      </c>
      <c r="J1341" s="15">
        <v>99.9</v>
      </c>
      <c r="K1341" s="15">
        <f t="shared" si="20"/>
        <v>99.9</v>
      </c>
    </row>
    <row r="1342" spans="1:11" x14ac:dyDescent="0.25">
      <c r="A1342" s="13" t="s">
        <v>6042</v>
      </c>
      <c r="B1342" s="16" t="s">
        <v>6043</v>
      </c>
      <c r="C1342" s="13" t="s">
        <v>6044</v>
      </c>
      <c r="D1342" s="13" t="s">
        <v>9343</v>
      </c>
      <c r="E1342" s="13" t="s">
        <v>9358</v>
      </c>
      <c r="F1342" s="13" t="s">
        <v>6045</v>
      </c>
      <c r="G1342" s="13" t="s">
        <v>5632</v>
      </c>
      <c r="H1342" s="13" t="s">
        <v>6046</v>
      </c>
      <c r="I1342" s="14">
        <v>3</v>
      </c>
      <c r="J1342" s="15">
        <v>99.5</v>
      </c>
      <c r="K1342" s="15">
        <f t="shared" si="20"/>
        <v>298.5</v>
      </c>
    </row>
    <row r="1343" spans="1:11" x14ac:dyDescent="0.25">
      <c r="A1343" s="13" t="s">
        <v>6042</v>
      </c>
      <c r="B1343" s="16" t="s">
        <v>6043</v>
      </c>
      <c r="C1343" s="13" t="s">
        <v>6044</v>
      </c>
      <c r="D1343" s="13" t="s">
        <v>9343</v>
      </c>
      <c r="E1343" s="13" t="s">
        <v>9358</v>
      </c>
      <c r="F1343" s="13" t="s">
        <v>6045</v>
      </c>
      <c r="G1343" s="13" t="s">
        <v>5632</v>
      </c>
      <c r="H1343" s="13" t="s">
        <v>6046</v>
      </c>
      <c r="I1343" s="14">
        <v>1</v>
      </c>
      <c r="J1343" s="15">
        <v>99.5</v>
      </c>
      <c r="K1343" s="15">
        <f t="shared" si="20"/>
        <v>99.5</v>
      </c>
    </row>
    <row r="1344" spans="1:11" x14ac:dyDescent="0.25">
      <c r="A1344" s="13" t="s">
        <v>9426</v>
      </c>
      <c r="B1344" s="16" t="s">
        <v>9427</v>
      </c>
      <c r="C1344" s="13" t="s">
        <v>9428</v>
      </c>
      <c r="D1344" s="13" t="s">
        <v>9343</v>
      </c>
      <c r="E1344" s="13" t="s">
        <v>9357</v>
      </c>
      <c r="F1344" s="13" t="s">
        <v>9429</v>
      </c>
      <c r="G1344" s="13" t="s">
        <v>9430</v>
      </c>
      <c r="H1344" s="13" t="s">
        <v>9431</v>
      </c>
      <c r="I1344" s="14">
        <v>1</v>
      </c>
      <c r="J1344" s="15">
        <v>99</v>
      </c>
      <c r="K1344" s="15">
        <f t="shared" si="20"/>
        <v>99</v>
      </c>
    </row>
    <row r="1345" spans="1:11" x14ac:dyDescent="0.25">
      <c r="A1345" s="13" t="s">
        <v>8270</v>
      </c>
      <c r="B1345" s="16" t="s">
        <v>8271</v>
      </c>
      <c r="C1345" s="13" t="s">
        <v>8272</v>
      </c>
      <c r="D1345" s="13" t="s">
        <v>9342</v>
      </c>
      <c r="E1345" s="13" t="s">
        <v>9352</v>
      </c>
      <c r="F1345" s="13" t="s">
        <v>9368</v>
      </c>
      <c r="G1345" s="13" t="s">
        <v>9394</v>
      </c>
      <c r="H1345" s="13" t="s">
        <v>8273</v>
      </c>
      <c r="I1345" s="14">
        <v>1</v>
      </c>
      <c r="J1345" s="15">
        <v>99</v>
      </c>
      <c r="K1345" s="15">
        <f t="shared" si="20"/>
        <v>99</v>
      </c>
    </row>
    <row r="1346" spans="1:11" x14ac:dyDescent="0.25">
      <c r="A1346" s="13" t="s">
        <v>8316</v>
      </c>
      <c r="B1346" s="16" t="s">
        <v>8317</v>
      </c>
      <c r="C1346" s="13" t="s">
        <v>8318</v>
      </c>
      <c r="D1346" s="13" t="s">
        <v>9342</v>
      </c>
      <c r="E1346" s="13" t="s">
        <v>9354</v>
      </c>
      <c r="F1346" s="13" t="s">
        <v>9374</v>
      </c>
      <c r="G1346" s="13" t="s">
        <v>9592</v>
      </c>
      <c r="H1346" s="13" t="s">
        <v>8319</v>
      </c>
      <c r="I1346" s="14">
        <v>1</v>
      </c>
      <c r="J1346" s="15">
        <v>99</v>
      </c>
      <c r="K1346" s="15">
        <f t="shared" ref="K1346:K1409" si="21">I1346*J1346</f>
        <v>99</v>
      </c>
    </row>
    <row r="1347" spans="1:11" x14ac:dyDescent="0.25">
      <c r="A1347" s="13" t="s">
        <v>8377</v>
      </c>
      <c r="B1347" s="16" t="s">
        <v>8378</v>
      </c>
      <c r="C1347" s="13" t="s">
        <v>8379</v>
      </c>
      <c r="D1347" s="13" t="s">
        <v>9342</v>
      </c>
      <c r="E1347" s="13" t="s">
        <v>9352</v>
      </c>
      <c r="F1347" s="13" t="s">
        <v>9368</v>
      </c>
      <c r="G1347" s="13" t="s">
        <v>9675</v>
      </c>
      <c r="H1347" s="13" t="s">
        <v>8273</v>
      </c>
      <c r="I1347" s="14">
        <v>1</v>
      </c>
      <c r="J1347" s="15">
        <v>99</v>
      </c>
      <c r="K1347" s="15">
        <f t="shared" si="21"/>
        <v>99</v>
      </c>
    </row>
    <row r="1348" spans="1:11" x14ac:dyDescent="0.25">
      <c r="A1348" s="13" t="s">
        <v>8583</v>
      </c>
      <c r="B1348" s="16" t="s">
        <v>8584</v>
      </c>
      <c r="C1348" s="13" t="s">
        <v>8585</v>
      </c>
      <c r="D1348" s="13" t="s">
        <v>9342</v>
      </c>
      <c r="E1348" s="13" t="s">
        <v>9352</v>
      </c>
      <c r="F1348" s="13" t="s">
        <v>8586</v>
      </c>
      <c r="G1348" s="13" t="s">
        <v>9523</v>
      </c>
      <c r="H1348" s="13" t="s">
        <v>8527</v>
      </c>
      <c r="I1348" s="14">
        <v>1</v>
      </c>
      <c r="J1348" s="15">
        <v>99</v>
      </c>
      <c r="K1348" s="15">
        <f t="shared" si="21"/>
        <v>99</v>
      </c>
    </row>
    <row r="1349" spans="1:11" x14ac:dyDescent="0.25">
      <c r="A1349" s="13" t="s">
        <v>8985</v>
      </c>
      <c r="B1349" s="16" t="s">
        <v>8986</v>
      </c>
      <c r="C1349" s="13" t="s">
        <v>8987</v>
      </c>
      <c r="D1349" s="13" t="s">
        <v>9342</v>
      </c>
      <c r="E1349" s="13" t="s">
        <v>9350</v>
      </c>
      <c r="F1349" s="13" t="s">
        <v>9365</v>
      </c>
      <c r="G1349" s="13" t="s">
        <v>9385</v>
      </c>
      <c r="H1349" s="13" t="s">
        <v>8988</v>
      </c>
      <c r="I1349" s="14">
        <v>1</v>
      </c>
      <c r="J1349" s="15">
        <v>99</v>
      </c>
      <c r="K1349" s="15">
        <f t="shared" si="21"/>
        <v>99</v>
      </c>
    </row>
    <row r="1350" spans="1:11" x14ac:dyDescent="0.25">
      <c r="A1350" s="13" t="s">
        <v>9042</v>
      </c>
      <c r="B1350" s="16"/>
      <c r="C1350" s="13" t="s">
        <v>9043</v>
      </c>
      <c r="D1350" s="13" t="s">
        <v>9343</v>
      </c>
      <c r="E1350" s="13" t="s">
        <v>9357</v>
      </c>
      <c r="F1350" s="13" t="s">
        <v>9429</v>
      </c>
      <c r="G1350" s="13" t="s">
        <v>9430</v>
      </c>
      <c r="H1350" s="13" t="s">
        <v>9044</v>
      </c>
      <c r="I1350" s="14">
        <v>1</v>
      </c>
      <c r="J1350" s="15">
        <v>99</v>
      </c>
      <c r="K1350" s="15">
        <f t="shared" si="21"/>
        <v>99</v>
      </c>
    </row>
    <row r="1351" spans="1:11" x14ac:dyDescent="0.25">
      <c r="A1351" s="13" t="s">
        <v>9143</v>
      </c>
      <c r="B1351" s="16" t="s">
        <v>9144</v>
      </c>
      <c r="C1351" s="13" t="s">
        <v>9145</v>
      </c>
      <c r="D1351" s="13" t="s">
        <v>9342</v>
      </c>
      <c r="E1351" s="13" t="s">
        <v>9352</v>
      </c>
      <c r="F1351" s="13" t="s">
        <v>8613</v>
      </c>
      <c r="G1351" s="13" t="s">
        <v>9883</v>
      </c>
      <c r="H1351" s="13" t="s">
        <v>9146</v>
      </c>
      <c r="I1351" s="14">
        <v>1</v>
      </c>
      <c r="J1351" s="15">
        <v>99</v>
      </c>
      <c r="K1351" s="15">
        <f t="shared" si="21"/>
        <v>99</v>
      </c>
    </row>
    <row r="1352" spans="1:11" x14ac:dyDescent="0.25">
      <c r="A1352" s="13" t="s">
        <v>7145</v>
      </c>
      <c r="B1352" s="16" t="s">
        <v>7146</v>
      </c>
      <c r="C1352" s="13" t="s">
        <v>7147</v>
      </c>
      <c r="D1352" s="13" t="s">
        <v>9342</v>
      </c>
      <c r="E1352" s="13" t="s">
        <v>9350</v>
      </c>
      <c r="F1352" s="13" t="s">
        <v>9936</v>
      </c>
      <c r="G1352" s="13" t="s">
        <v>9507</v>
      </c>
      <c r="H1352" s="13" t="s">
        <v>10020</v>
      </c>
      <c r="I1352" s="14">
        <v>1</v>
      </c>
      <c r="J1352" s="15">
        <v>99</v>
      </c>
      <c r="K1352" s="15">
        <f t="shared" si="21"/>
        <v>99</v>
      </c>
    </row>
    <row r="1353" spans="1:11" x14ac:dyDescent="0.25">
      <c r="A1353" s="13" t="s">
        <v>7364</v>
      </c>
      <c r="B1353" s="16" t="s">
        <v>7365</v>
      </c>
      <c r="C1353" s="13" t="s">
        <v>7366</v>
      </c>
      <c r="D1353" s="13" t="s">
        <v>9343</v>
      </c>
      <c r="E1353" s="13" t="s">
        <v>9484</v>
      </c>
      <c r="F1353" s="13" t="s">
        <v>7367</v>
      </c>
      <c r="G1353" s="13" t="s">
        <v>7368</v>
      </c>
      <c r="H1353" s="13" t="s">
        <v>9421</v>
      </c>
      <c r="I1353" s="14">
        <v>1</v>
      </c>
      <c r="J1353" s="15">
        <v>99</v>
      </c>
      <c r="K1353" s="15">
        <f t="shared" si="21"/>
        <v>99</v>
      </c>
    </row>
    <row r="1354" spans="1:11" x14ac:dyDescent="0.25">
      <c r="A1354" s="13" t="s">
        <v>7503</v>
      </c>
      <c r="B1354" s="16" t="s">
        <v>7504</v>
      </c>
      <c r="C1354" s="13" t="s">
        <v>7505</v>
      </c>
      <c r="D1354" s="13" t="s">
        <v>9343</v>
      </c>
      <c r="E1354" s="13" t="s">
        <v>9357</v>
      </c>
      <c r="F1354" s="13" t="s">
        <v>9429</v>
      </c>
      <c r="G1354" s="13" t="s">
        <v>9523</v>
      </c>
      <c r="H1354" s="13" t="s">
        <v>7506</v>
      </c>
      <c r="I1354" s="14">
        <v>1</v>
      </c>
      <c r="J1354" s="15">
        <v>99</v>
      </c>
      <c r="K1354" s="15">
        <f t="shared" si="21"/>
        <v>99</v>
      </c>
    </row>
    <row r="1355" spans="1:11" x14ac:dyDescent="0.25">
      <c r="A1355" s="13" t="s">
        <v>7524</v>
      </c>
      <c r="B1355" s="16" t="s">
        <v>7525</v>
      </c>
      <c r="C1355" s="13" t="s">
        <v>7526</v>
      </c>
      <c r="D1355" s="13" t="s">
        <v>9342</v>
      </c>
      <c r="E1355" s="13" t="s">
        <v>9351</v>
      </c>
      <c r="F1355" s="13" t="s">
        <v>9155</v>
      </c>
      <c r="G1355" s="13" t="s">
        <v>9626</v>
      </c>
      <c r="H1355" s="13" t="s">
        <v>9729</v>
      </c>
      <c r="I1355" s="14">
        <v>1</v>
      </c>
      <c r="J1355" s="15">
        <v>99</v>
      </c>
      <c r="K1355" s="15">
        <f t="shared" si="21"/>
        <v>99</v>
      </c>
    </row>
    <row r="1356" spans="1:11" x14ac:dyDescent="0.25">
      <c r="A1356" s="13" t="s">
        <v>7547</v>
      </c>
      <c r="B1356" s="16"/>
      <c r="C1356" s="13" t="s">
        <v>7548</v>
      </c>
      <c r="D1356" s="13" t="s">
        <v>9343</v>
      </c>
      <c r="E1356" s="13" t="s">
        <v>9484</v>
      </c>
      <c r="F1356" s="13" t="s">
        <v>7367</v>
      </c>
      <c r="G1356" s="13" t="s">
        <v>10052</v>
      </c>
      <c r="H1356" s="13" t="s">
        <v>7437</v>
      </c>
      <c r="I1356" s="14">
        <v>1</v>
      </c>
      <c r="J1356" s="15">
        <v>99</v>
      </c>
      <c r="K1356" s="15">
        <f t="shared" si="21"/>
        <v>99</v>
      </c>
    </row>
    <row r="1357" spans="1:11" x14ac:dyDescent="0.25">
      <c r="A1357" s="13" t="s">
        <v>7748</v>
      </c>
      <c r="B1357" s="16" t="s">
        <v>7749</v>
      </c>
      <c r="C1357" s="13" t="s">
        <v>7750</v>
      </c>
      <c r="D1357" s="13" t="s">
        <v>9343</v>
      </c>
      <c r="E1357" s="13" t="s">
        <v>9357</v>
      </c>
      <c r="F1357" s="13" t="s">
        <v>7751</v>
      </c>
      <c r="G1357" s="13" t="s">
        <v>7752</v>
      </c>
      <c r="H1357" s="13" t="s">
        <v>9421</v>
      </c>
      <c r="I1357" s="14">
        <v>1</v>
      </c>
      <c r="J1357" s="15">
        <v>99</v>
      </c>
      <c r="K1357" s="15">
        <f t="shared" si="21"/>
        <v>99</v>
      </c>
    </row>
    <row r="1358" spans="1:11" x14ac:dyDescent="0.25">
      <c r="A1358" s="13" t="s">
        <v>8037</v>
      </c>
      <c r="B1358" s="16" t="s">
        <v>8038</v>
      </c>
      <c r="C1358" s="13" t="s">
        <v>8039</v>
      </c>
      <c r="D1358" s="13" t="s">
        <v>9342</v>
      </c>
      <c r="E1358" s="13" t="s">
        <v>9352</v>
      </c>
      <c r="F1358" s="13" t="s">
        <v>9361</v>
      </c>
      <c r="G1358" s="13" t="s">
        <v>9605</v>
      </c>
      <c r="H1358" s="13" t="s">
        <v>8040</v>
      </c>
      <c r="I1358" s="14">
        <v>3</v>
      </c>
      <c r="J1358" s="15">
        <v>99</v>
      </c>
      <c r="K1358" s="15">
        <f t="shared" si="21"/>
        <v>297</v>
      </c>
    </row>
    <row r="1359" spans="1:11" x14ac:dyDescent="0.25">
      <c r="A1359" s="13" t="s">
        <v>8047</v>
      </c>
      <c r="B1359" s="16" t="s">
        <v>8048</v>
      </c>
      <c r="C1359" s="13" t="s">
        <v>8049</v>
      </c>
      <c r="D1359" s="13" t="s">
        <v>9342</v>
      </c>
      <c r="E1359" s="13" t="s">
        <v>9352</v>
      </c>
      <c r="F1359" s="13" t="s">
        <v>9365</v>
      </c>
      <c r="G1359" s="13" t="s">
        <v>9385</v>
      </c>
      <c r="H1359" s="13" t="s">
        <v>8050</v>
      </c>
      <c r="I1359" s="14">
        <v>3</v>
      </c>
      <c r="J1359" s="15">
        <v>99</v>
      </c>
      <c r="K1359" s="15">
        <f t="shared" si="21"/>
        <v>297</v>
      </c>
    </row>
    <row r="1360" spans="1:11" x14ac:dyDescent="0.25">
      <c r="A1360" s="13" t="s">
        <v>8051</v>
      </c>
      <c r="B1360" s="16" t="s">
        <v>8052</v>
      </c>
      <c r="C1360" s="13" t="s">
        <v>8053</v>
      </c>
      <c r="D1360" s="13" t="s">
        <v>9342</v>
      </c>
      <c r="E1360" s="13" t="s">
        <v>9352</v>
      </c>
      <c r="F1360" s="13" t="s">
        <v>9365</v>
      </c>
      <c r="G1360" s="13" t="s">
        <v>9385</v>
      </c>
      <c r="H1360" s="13" t="s">
        <v>8050</v>
      </c>
      <c r="I1360" s="14">
        <v>3</v>
      </c>
      <c r="J1360" s="15">
        <v>99</v>
      </c>
      <c r="K1360" s="15">
        <f t="shared" si="21"/>
        <v>297</v>
      </c>
    </row>
    <row r="1361" spans="1:11" x14ac:dyDescent="0.25">
      <c r="A1361" s="13" t="s">
        <v>8054</v>
      </c>
      <c r="B1361" s="16" t="s">
        <v>8055</v>
      </c>
      <c r="C1361" s="13" t="s">
        <v>8056</v>
      </c>
      <c r="D1361" s="13" t="s">
        <v>9342</v>
      </c>
      <c r="E1361" s="13" t="s">
        <v>9352</v>
      </c>
      <c r="F1361" s="13" t="s">
        <v>9368</v>
      </c>
      <c r="G1361" s="13" t="s">
        <v>10282</v>
      </c>
      <c r="H1361" s="13" t="s">
        <v>8273</v>
      </c>
      <c r="I1361" s="14">
        <v>3</v>
      </c>
      <c r="J1361" s="15">
        <v>99</v>
      </c>
      <c r="K1361" s="15">
        <f t="shared" si="21"/>
        <v>297</v>
      </c>
    </row>
    <row r="1362" spans="1:11" x14ac:dyDescent="0.25">
      <c r="A1362" s="13" t="s">
        <v>8090</v>
      </c>
      <c r="B1362" s="16" t="s">
        <v>8091</v>
      </c>
      <c r="C1362" s="13" t="s">
        <v>8092</v>
      </c>
      <c r="D1362" s="13" t="s">
        <v>9342</v>
      </c>
      <c r="E1362" s="13" t="s">
        <v>9352</v>
      </c>
      <c r="F1362" s="13" t="s">
        <v>9368</v>
      </c>
      <c r="G1362" s="13" t="s">
        <v>9605</v>
      </c>
      <c r="H1362" s="13" t="s">
        <v>8273</v>
      </c>
      <c r="I1362" s="14">
        <v>3</v>
      </c>
      <c r="J1362" s="15">
        <v>99</v>
      </c>
      <c r="K1362" s="15">
        <f t="shared" si="21"/>
        <v>297</v>
      </c>
    </row>
    <row r="1363" spans="1:11" x14ac:dyDescent="0.25">
      <c r="A1363" s="13" t="s">
        <v>6319</v>
      </c>
      <c r="B1363" s="16" t="s">
        <v>6320</v>
      </c>
      <c r="C1363" s="13" t="s">
        <v>6321</v>
      </c>
      <c r="D1363" s="13" t="s">
        <v>9342</v>
      </c>
      <c r="E1363" s="13" t="s">
        <v>9350</v>
      </c>
      <c r="F1363" s="13" t="s">
        <v>9365</v>
      </c>
      <c r="G1363" s="13" t="s">
        <v>10282</v>
      </c>
      <c r="H1363" s="13" t="s">
        <v>9687</v>
      </c>
      <c r="I1363" s="14">
        <v>1</v>
      </c>
      <c r="J1363" s="15">
        <v>99</v>
      </c>
      <c r="K1363" s="15">
        <f t="shared" si="21"/>
        <v>99</v>
      </c>
    </row>
    <row r="1364" spans="1:11" x14ac:dyDescent="0.25">
      <c r="A1364" s="13" t="s">
        <v>6899</v>
      </c>
      <c r="B1364" s="16" t="s">
        <v>6900</v>
      </c>
      <c r="C1364" s="13" t="s">
        <v>6901</v>
      </c>
      <c r="D1364" s="13" t="s">
        <v>9343</v>
      </c>
      <c r="E1364" s="13" t="s">
        <v>9543</v>
      </c>
      <c r="F1364" s="13" t="s">
        <v>6902</v>
      </c>
      <c r="G1364" s="13" t="s">
        <v>6903</v>
      </c>
      <c r="H1364" s="13" t="s">
        <v>9421</v>
      </c>
      <c r="I1364" s="14">
        <v>1</v>
      </c>
      <c r="J1364" s="15">
        <v>99</v>
      </c>
      <c r="K1364" s="15">
        <f t="shared" si="21"/>
        <v>99</v>
      </c>
    </row>
    <row r="1365" spans="1:11" x14ac:dyDescent="0.25">
      <c r="A1365" s="13" t="s">
        <v>7014</v>
      </c>
      <c r="B1365" s="16" t="s">
        <v>7015</v>
      </c>
      <c r="C1365" s="13" t="s">
        <v>7016</v>
      </c>
      <c r="D1365" s="13" t="s">
        <v>9342</v>
      </c>
      <c r="E1365" s="13" t="s">
        <v>9352</v>
      </c>
      <c r="F1365" s="13" t="s">
        <v>9361</v>
      </c>
      <c r="G1365" s="13" t="s">
        <v>9626</v>
      </c>
      <c r="H1365" s="13" t="s">
        <v>7017</v>
      </c>
      <c r="I1365" s="14">
        <v>1</v>
      </c>
      <c r="J1365" s="15">
        <v>99</v>
      </c>
      <c r="K1365" s="15">
        <f t="shared" si="21"/>
        <v>99</v>
      </c>
    </row>
    <row r="1366" spans="1:11" x14ac:dyDescent="0.25">
      <c r="A1366" s="13" t="s">
        <v>7026</v>
      </c>
      <c r="B1366" s="16" t="s">
        <v>7027</v>
      </c>
      <c r="C1366" s="13" t="s">
        <v>7028</v>
      </c>
      <c r="D1366" s="13" t="s">
        <v>9342</v>
      </c>
      <c r="E1366" s="13" t="s">
        <v>9351</v>
      </c>
      <c r="F1366" s="13" t="s">
        <v>7029</v>
      </c>
      <c r="G1366" s="13" t="s">
        <v>9385</v>
      </c>
      <c r="H1366" s="13" t="s">
        <v>9421</v>
      </c>
      <c r="I1366" s="14">
        <v>1</v>
      </c>
      <c r="J1366" s="15">
        <v>99</v>
      </c>
      <c r="K1366" s="15">
        <f t="shared" si="21"/>
        <v>99</v>
      </c>
    </row>
    <row r="1367" spans="1:11" x14ac:dyDescent="0.25">
      <c r="A1367" s="13" t="s">
        <v>5252</v>
      </c>
      <c r="B1367" s="16" t="s">
        <v>5253</v>
      </c>
      <c r="C1367" s="13" t="s">
        <v>5254</v>
      </c>
      <c r="D1367" s="13" t="s">
        <v>9343</v>
      </c>
      <c r="E1367" s="13" t="s">
        <v>9857</v>
      </c>
      <c r="F1367" s="13" t="s">
        <v>6902</v>
      </c>
      <c r="G1367" s="13" t="s">
        <v>9713</v>
      </c>
      <c r="H1367" s="13" t="s">
        <v>5255</v>
      </c>
      <c r="I1367" s="14">
        <v>1</v>
      </c>
      <c r="J1367" s="15">
        <v>99</v>
      </c>
      <c r="K1367" s="15">
        <f t="shared" si="21"/>
        <v>99</v>
      </c>
    </row>
    <row r="1368" spans="1:11" x14ac:dyDescent="0.25">
      <c r="A1368" s="13" t="s">
        <v>5583</v>
      </c>
      <c r="B1368" s="16" t="s">
        <v>5584</v>
      </c>
      <c r="C1368" s="13" t="s">
        <v>5585</v>
      </c>
      <c r="D1368" s="13" t="s">
        <v>9343</v>
      </c>
      <c r="E1368" s="13" t="s">
        <v>9484</v>
      </c>
      <c r="F1368" s="13" t="s">
        <v>6902</v>
      </c>
      <c r="G1368" s="13" t="s">
        <v>9464</v>
      </c>
      <c r="H1368" s="13" t="s">
        <v>5586</v>
      </c>
      <c r="I1368" s="14">
        <v>1</v>
      </c>
      <c r="J1368" s="15">
        <v>99</v>
      </c>
      <c r="K1368" s="15">
        <f t="shared" si="21"/>
        <v>99</v>
      </c>
    </row>
    <row r="1369" spans="1:11" x14ac:dyDescent="0.25">
      <c r="A1369" s="13" t="s">
        <v>6001</v>
      </c>
      <c r="B1369" s="16" t="s">
        <v>6002</v>
      </c>
      <c r="C1369" s="13" t="s">
        <v>6003</v>
      </c>
      <c r="D1369" s="13" t="s">
        <v>9342</v>
      </c>
      <c r="E1369" s="13" t="s">
        <v>9352</v>
      </c>
      <c r="F1369" s="13" t="s">
        <v>9365</v>
      </c>
      <c r="G1369" s="13" t="s">
        <v>9592</v>
      </c>
      <c r="H1369" s="13" t="s">
        <v>6004</v>
      </c>
      <c r="I1369" s="14">
        <v>1</v>
      </c>
      <c r="J1369" s="15">
        <v>99</v>
      </c>
      <c r="K1369" s="15">
        <f t="shared" si="21"/>
        <v>99</v>
      </c>
    </row>
    <row r="1370" spans="1:11" x14ac:dyDescent="0.25">
      <c r="A1370" s="13" t="s">
        <v>6018</v>
      </c>
      <c r="B1370" s="16" t="s">
        <v>6019</v>
      </c>
      <c r="C1370" s="13" t="s">
        <v>6020</v>
      </c>
      <c r="D1370" s="13" t="s">
        <v>9342</v>
      </c>
      <c r="E1370" s="13" t="s">
        <v>9352</v>
      </c>
      <c r="F1370" s="13" t="s">
        <v>9361</v>
      </c>
      <c r="G1370" s="13" t="s">
        <v>9528</v>
      </c>
      <c r="H1370" s="13" t="s">
        <v>8040</v>
      </c>
      <c r="I1370" s="14">
        <v>1</v>
      </c>
      <c r="J1370" s="15">
        <v>99</v>
      </c>
      <c r="K1370" s="15">
        <f t="shared" si="21"/>
        <v>99</v>
      </c>
    </row>
    <row r="1371" spans="1:11" x14ac:dyDescent="0.25">
      <c r="A1371" s="13" t="s">
        <v>6029</v>
      </c>
      <c r="B1371" s="16" t="s">
        <v>6030</v>
      </c>
      <c r="C1371" s="13" t="s">
        <v>6031</v>
      </c>
      <c r="D1371" s="13" t="s">
        <v>9343</v>
      </c>
      <c r="E1371" s="13" t="s">
        <v>9357</v>
      </c>
      <c r="F1371" s="13" t="s">
        <v>9429</v>
      </c>
      <c r="G1371" s="13" t="s">
        <v>10255</v>
      </c>
      <c r="H1371" s="13" t="s">
        <v>10053</v>
      </c>
      <c r="I1371" s="14">
        <v>2</v>
      </c>
      <c r="J1371" s="15">
        <v>99</v>
      </c>
      <c r="K1371" s="15">
        <f t="shared" si="21"/>
        <v>198</v>
      </c>
    </row>
    <row r="1372" spans="1:11" x14ac:dyDescent="0.25">
      <c r="A1372" s="13" t="s">
        <v>4258</v>
      </c>
      <c r="B1372" s="16" t="s">
        <v>4259</v>
      </c>
      <c r="C1372" s="13" t="s">
        <v>4260</v>
      </c>
      <c r="D1372" s="13" t="s">
        <v>9342</v>
      </c>
      <c r="E1372" s="13" t="s">
        <v>9352</v>
      </c>
      <c r="F1372" s="13" t="s">
        <v>9365</v>
      </c>
      <c r="G1372" s="13" t="s">
        <v>9528</v>
      </c>
      <c r="H1372" s="13" t="s">
        <v>8050</v>
      </c>
      <c r="I1372" s="14">
        <v>1</v>
      </c>
      <c r="J1372" s="15">
        <v>99</v>
      </c>
      <c r="K1372" s="15">
        <f t="shared" si="21"/>
        <v>99</v>
      </c>
    </row>
    <row r="1373" spans="1:11" x14ac:dyDescent="0.25">
      <c r="A1373" s="13" t="s">
        <v>8270</v>
      </c>
      <c r="B1373" s="16" t="s">
        <v>8271</v>
      </c>
      <c r="C1373" s="13" t="s">
        <v>8272</v>
      </c>
      <c r="D1373" s="13" t="s">
        <v>9342</v>
      </c>
      <c r="E1373" s="13" t="s">
        <v>9352</v>
      </c>
      <c r="F1373" s="13" t="s">
        <v>9368</v>
      </c>
      <c r="G1373" s="13" t="s">
        <v>9394</v>
      </c>
      <c r="H1373" s="13" t="s">
        <v>8273</v>
      </c>
      <c r="I1373" s="14">
        <v>2</v>
      </c>
      <c r="J1373" s="15">
        <v>99</v>
      </c>
      <c r="K1373" s="15">
        <f t="shared" si="21"/>
        <v>198</v>
      </c>
    </row>
    <row r="1374" spans="1:11" x14ac:dyDescent="0.25">
      <c r="A1374" s="13" t="s">
        <v>4393</v>
      </c>
      <c r="B1374" s="16" t="s">
        <v>4394</v>
      </c>
      <c r="C1374" s="13" t="s">
        <v>4395</v>
      </c>
      <c r="D1374" s="13" t="s">
        <v>9342</v>
      </c>
      <c r="E1374" s="13" t="s">
        <v>9351</v>
      </c>
      <c r="F1374" s="13" t="s">
        <v>9368</v>
      </c>
      <c r="G1374" s="13" t="s">
        <v>9883</v>
      </c>
      <c r="H1374" s="13" t="s">
        <v>8337</v>
      </c>
      <c r="I1374" s="14">
        <v>1</v>
      </c>
      <c r="J1374" s="15">
        <v>99</v>
      </c>
      <c r="K1374" s="15">
        <f t="shared" si="21"/>
        <v>99</v>
      </c>
    </row>
    <row r="1375" spans="1:11" x14ac:dyDescent="0.25">
      <c r="A1375" s="13" t="s">
        <v>4415</v>
      </c>
      <c r="B1375" s="16" t="s">
        <v>4416</v>
      </c>
      <c r="C1375" s="13" t="s">
        <v>4417</v>
      </c>
      <c r="D1375" s="13" t="s">
        <v>9342</v>
      </c>
      <c r="E1375" s="13" t="s">
        <v>9352</v>
      </c>
      <c r="F1375" s="13" t="s">
        <v>9368</v>
      </c>
      <c r="G1375" s="13" t="s">
        <v>9592</v>
      </c>
      <c r="H1375" s="13" t="s">
        <v>8273</v>
      </c>
      <c r="I1375" s="14">
        <v>1</v>
      </c>
      <c r="J1375" s="15">
        <v>99</v>
      </c>
      <c r="K1375" s="15">
        <f t="shared" si="21"/>
        <v>99</v>
      </c>
    </row>
    <row r="1376" spans="1:11" x14ac:dyDescent="0.25">
      <c r="A1376" s="13" t="s">
        <v>4445</v>
      </c>
      <c r="B1376" s="16" t="s">
        <v>4446</v>
      </c>
      <c r="C1376" s="13" t="s">
        <v>4447</v>
      </c>
      <c r="D1376" s="13" t="s">
        <v>9342</v>
      </c>
      <c r="E1376" s="13" t="s">
        <v>9351</v>
      </c>
      <c r="F1376" s="13" t="s">
        <v>9368</v>
      </c>
      <c r="G1376" s="13" t="s">
        <v>9528</v>
      </c>
      <c r="H1376" s="13" t="s">
        <v>8337</v>
      </c>
      <c r="I1376" s="14">
        <v>1</v>
      </c>
      <c r="J1376" s="15">
        <v>99</v>
      </c>
      <c r="K1376" s="15">
        <f t="shared" si="21"/>
        <v>99</v>
      </c>
    </row>
    <row r="1377" spans="1:11" x14ac:dyDescent="0.25">
      <c r="A1377" s="13" t="s">
        <v>4509</v>
      </c>
      <c r="B1377" s="16" t="s">
        <v>4510</v>
      </c>
      <c r="C1377" s="13" t="s">
        <v>4511</v>
      </c>
      <c r="D1377" s="13" t="s">
        <v>9342</v>
      </c>
      <c r="E1377" s="13" t="s">
        <v>9352</v>
      </c>
      <c r="F1377" s="13" t="s">
        <v>9365</v>
      </c>
      <c r="G1377" s="13" t="s">
        <v>9385</v>
      </c>
      <c r="H1377" s="13" t="s">
        <v>8448</v>
      </c>
      <c r="I1377" s="14">
        <v>1</v>
      </c>
      <c r="J1377" s="15">
        <v>99</v>
      </c>
      <c r="K1377" s="15">
        <f t="shared" si="21"/>
        <v>99</v>
      </c>
    </row>
    <row r="1378" spans="1:11" x14ac:dyDescent="0.25">
      <c r="A1378" s="13" t="s">
        <v>4522</v>
      </c>
      <c r="B1378" s="16" t="s">
        <v>4523</v>
      </c>
      <c r="C1378" s="13" t="s">
        <v>4524</v>
      </c>
      <c r="D1378" s="13" t="s">
        <v>9342</v>
      </c>
      <c r="E1378" s="13" t="s">
        <v>9352</v>
      </c>
      <c r="F1378" s="13" t="s">
        <v>9368</v>
      </c>
      <c r="G1378" s="13" t="s">
        <v>9507</v>
      </c>
      <c r="H1378" s="13" t="s">
        <v>8273</v>
      </c>
      <c r="I1378" s="14">
        <v>1</v>
      </c>
      <c r="J1378" s="15">
        <v>99</v>
      </c>
      <c r="K1378" s="15">
        <f t="shared" si="21"/>
        <v>99</v>
      </c>
    </row>
    <row r="1379" spans="1:11" x14ac:dyDescent="0.25">
      <c r="A1379" s="13" t="s">
        <v>4532</v>
      </c>
      <c r="B1379" s="16" t="s">
        <v>4533</v>
      </c>
      <c r="C1379" s="13" t="s">
        <v>4534</v>
      </c>
      <c r="D1379" s="13" t="s">
        <v>9342</v>
      </c>
      <c r="E1379" s="13" t="s">
        <v>9352</v>
      </c>
      <c r="F1379" s="13" t="s">
        <v>9368</v>
      </c>
      <c r="G1379" s="13" t="s">
        <v>9523</v>
      </c>
      <c r="H1379" s="13" t="s">
        <v>8273</v>
      </c>
      <c r="I1379" s="14">
        <v>1</v>
      </c>
      <c r="J1379" s="15">
        <v>99</v>
      </c>
      <c r="K1379" s="15">
        <f t="shared" si="21"/>
        <v>99</v>
      </c>
    </row>
    <row r="1380" spans="1:11" x14ac:dyDescent="0.25">
      <c r="A1380" s="13" t="s">
        <v>4562</v>
      </c>
      <c r="B1380" s="16" t="s">
        <v>4563</v>
      </c>
      <c r="C1380" s="13" t="s">
        <v>4564</v>
      </c>
      <c r="D1380" s="13" t="s">
        <v>9342</v>
      </c>
      <c r="E1380" s="13" t="s">
        <v>9352</v>
      </c>
      <c r="F1380" s="13" t="s">
        <v>9361</v>
      </c>
      <c r="G1380" s="13" t="s">
        <v>9592</v>
      </c>
      <c r="H1380" s="13" t="s">
        <v>4565</v>
      </c>
      <c r="I1380" s="14">
        <v>1</v>
      </c>
      <c r="J1380" s="15">
        <v>99</v>
      </c>
      <c r="K1380" s="15">
        <f t="shared" si="21"/>
        <v>99</v>
      </c>
    </row>
    <row r="1381" spans="1:11" x14ac:dyDescent="0.25">
      <c r="A1381" s="13" t="s">
        <v>4569</v>
      </c>
      <c r="B1381" s="16" t="s">
        <v>4570</v>
      </c>
      <c r="C1381" s="13" t="s">
        <v>4571</v>
      </c>
      <c r="D1381" s="13" t="s">
        <v>9342</v>
      </c>
      <c r="E1381" s="13" t="s">
        <v>9352</v>
      </c>
      <c r="F1381" s="13" t="s">
        <v>9361</v>
      </c>
      <c r="G1381" s="13" t="s">
        <v>9592</v>
      </c>
      <c r="H1381" s="13" t="s">
        <v>8040</v>
      </c>
      <c r="I1381" s="14">
        <v>2</v>
      </c>
      <c r="J1381" s="15">
        <v>99</v>
      </c>
      <c r="K1381" s="15">
        <f t="shared" si="21"/>
        <v>198</v>
      </c>
    </row>
    <row r="1382" spans="1:11" x14ac:dyDescent="0.25">
      <c r="A1382" s="13" t="s">
        <v>4627</v>
      </c>
      <c r="B1382" s="16" t="s">
        <v>4628</v>
      </c>
      <c r="C1382" s="13" t="s">
        <v>4629</v>
      </c>
      <c r="D1382" s="13" t="s">
        <v>9342</v>
      </c>
      <c r="E1382" s="13" t="s">
        <v>9352</v>
      </c>
      <c r="F1382" s="13" t="s">
        <v>9361</v>
      </c>
      <c r="G1382" s="13" t="s">
        <v>9675</v>
      </c>
      <c r="H1382" s="13" t="s">
        <v>8040</v>
      </c>
      <c r="I1382" s="14">
        <v>3</v>
      </c>
      <c r="J1382" s="15">
        <v>99</v>
      </c>
      <c r="K1382" s="15">
        <f t="shared" si="21"/>
        <v>297</v>
      </c>
    </row>
    <row r="1383" spans="1:11" x14ac:dyDescent="0.25">
      <c r="A1383" s="13" t="s">
        <v>4633</v>
      </c>
      <c r="B1383" s="16" t="s">
        <v>4634</v>
      </c>
      <c r="C1383" s="13" t="s">
        <v>4635</v>
      </c>
      <c r="D1383" s="13" t="s">
        <v>9342</v>
      </c>
      <c r="E1383" s="13" t="s">
        <v>9352</v>
      </c>
      <c r="F1383" s="13" t="s">
        <v>9361</v>
      </c>
      <c r="G1383" s="13" t="s">
        <v>9675</v>
      </c>
      <c r="H1383" s="13" t="s">
        <v>4565</v>
      </c>
      <c r="I1383" s="14">
        <v>1</v>
      </c>
      <c r="J1383" s="15">
        <v>99</v>
      </c>
      <c r="K1383" s="15">
        <f t="shared" si="21"/>
        <v>99</v>
      </c>
    </row>
    <row r="1384" spans="1:11" x14ac:dyDescent="0.25">
      <c r="A1384" s="13" t="s">
        <v>4809</v>
      </c>
      <c r="B1384" s="16" t="s">
        <v>4810</v>
      </c>
      <c r="C1384" s="13" t="s">
        <v>4811</v>
      </c>
      <c r="D1384" s="13" t="s">
        <v>9342</v>
      </c>
      <c r="E1384" s="13" t="s">
        <v>9352</v>
      </c>
      <c r="F1384" s="13" t="s">
        <v>9361</v>
      </c>
      <c r="G1384" s="13" t="s">
        <v>9686</v>
      </c>
      <c r="H1384" s="13" t="s">
        <v>4565</v>
      </c>
      <c r="I1384" s="14">
        <v>1</v>
      </c>
      <c r="J1384" s="15">
        <v>99</v>
      </c>
      <c r="K1384" s="15">
        <f t="shared" si="21"/>
        <v>99</v>
      </c>
    </row>
    <row r="1385" spans="1:11" x14ac:dyDescent="0.25">
      <c r="A1385" s="13" t="s">
        <v>4833</v>
      </c>
      <c r="B1385" s="16" t="s">
        <v>4834</v>
      </c>
      <c r="C1385" s="13" t="s">
        <v>4835</v>
      </c>
      <c r="D1385" s="13" t="s">
        <v>9342</v>
      </c>
      <c r="E1385" s="13" t="s">
        <v>9352</v>
      </c>
      <c r="F1385" s="13" t="s">
        <v>9361</v>
      </c>
      <c r="G1385" s="13" t="s">
        <v>10282</v>
      </c>
      <c r="H1385" s="13" t="s">
        <v>8040</v>
      </c>
      <c r="I1385" s="14">
        <v>1</v>
      </c>
      <c r="J1385" s="15">
        <v>99</v>
      </c>
      <c r="K1385" s="15">
        <f t="shared" si="21"/>
        <v>99</v>
      </c>
    </row>
    <row r="1386" spans="1:11" x14ac:dyDescent="0.25">
      <c r="A1386" s="13" t="s">
        <v>4858</v>
      </c>
      <c r="B1386" s="16"/>
      <c r="C1386" s="13" t="s">
        <v>4859</v>
      </c>
      <c r="D1386" s="13" t="s">
        <v>9343</v>
      </c>
      <c r="E1386" s="13" t="s">
        <v>9355</v>
      </c>
      <c r="F1386" s="13" t="s">
        <v>9435</v>
      </c>
      <c r="G1386" s="13" t="s">
        <v>9863</v>
      </c>
      <c r="H1386" s="13" t="s">
        <v>5596</v>
      </c>
      <c r="I1386" s="14">
        <v>1</v>
      </c>
      <c r="J1386" s="15">
        <v>99</v>
      </c>
      <c r="K1386" s="15">
        <f t="shared" si="21"/>
        <v>99</v>
      </c>
    </row>
    <row r="1387" spans="1:11" x14ac:dyDescent="0.25">
      <c r="A1387" s="13" t="s">
        <v>4962</v>
      </c>
      <c r="B1387" s="16" t="s">
        <v>4963</v>
      </c>
      <c r="C1387" s="13" t="s">
        <v>4964</v>
      </c>
      <c r="D1387" s="13" t="s">
        <v>9342</v>
      </c>
      <c r="E1387" s="13" t="s">
        <v>9351</v>
      </c>
      <c r="F1387" s="13" t="s">
        <v>9936</v>
      </c>
      <c r="G1387" s="13" t="s">
        <v>9626</v>
      </c>
      <c r="H1387" s="13" t="s">
        <v>4965</v>
      </c>
      <c r="I1387" s="14">
        <v>1</v>
      </c>
      <c r="J1387" s="15">
        <v>99</v>
      </c>
      <c r="K1387" s="15">
        <f t="shared" si="21"/>
        <v>99</v>
      </c>
    </row>
    <row r="1388" spans="1:11" x14ac:dyDescent="0.25">
      <c r="A1388" s="13" t="s">
        <v>3068</v>
      </c>
      <c r="B1388" s="16" t="s">
        <v>3069</v>
      </c>
      <c r="C1388" s="13" t="s">
        <v>3070</v>
      </c>
      <c r="D1388" s="13" t="s">
        <v>9343</v>
      </c>
      <c r="E1388" s="13" t="s">
        <v>9357</v>
      </c>
      <c r="F1388" s="13" t="s">
        <v>9429</v>
      </c>
      <c r="G1388" s="13" t="s">
        <v>10459</v>
      </c>
      <c r="H1388" s="13" t="s">
        <v>3071</v>
      </c>
      <c r="I1388" s="14">
        <v>1</v>
      </c>
      <c r="J1388" s="15">
        <v>99</v>
      </c>
      <c r="K1388" s="15">
        <f t="shared" si="21"/>
        <v>99</v>
      </c>
    </row>
    <row r="1389" spans="1:11" x14ac:dyDescent="0.25">
      <c r="A1389" s="13" t="s">
        <v>3120</v>
      </c>
      <c r="B1389" s="16" t="s">
        <v>3121</v>
      </c>
      <c r="C1389" s="13" t="s">
        <v>3122</v>
      </c>
      <c r="D1389" s="13" t="s">
        <v>9342</v>
      </c>
      <c r="E1389" s="13" t="s">
        <v>9352</v>
      </c>
      <c r="F1389" s="13" t="s">
        <v>3123</v>
      </c>
      <c r="G1389" s="13" t="s">
        <v>9592</v>
      </c>
      <c r="H1389" s="13" t="s">
        <v>9421</v>
      </c>
      <c r="I1389" s="14">
        <v>1</v>
      </c>
      <c r="J1389" s="15">
        <v>99</v>
      </c>
      <c r="K1389" s="15">
        <f t="shared" si="21"/>
        <v>99</v>
      </c>
    </row>
    <row r="1390" spans="1:11" x14ac:dyDescent="0.25">
      <c r="A1390" s="13" t="s">
        <v>3538</v>
      </c>
      <c r="B1390" s="16" t="s">
        <v>3539</v>
      </c>
      <c r="C1390" s="13" t="s">
        <v>3540</v>
      </c>
      <c r="D1390" s="13" t="s">
        <v>9342</v>
      </c>
      <c r="E1390" s="13" t="s">
        <v>9352</v>
      </c>
      <c r="F1390" s="13" t="s">
        <v>9365</v>
      </c>
      <c r="G1390" s="13" t="s">
        <v>9394</v>
      </c>
      <c r="H1390" s="13" t="s">
        <v>3541</v>
      </c>
      <c r="I1390" s="14">
        <v>1</v>
      </c>
      <c r="J1390" s="15">
        <v>99</v>
      </c>
      <c r="K1390" s="15">
        <f t="shared" si="21"/>
        <v>99</v>
      </c>
    </row>
    <row r="1391" spans="1:11" x14ac:dyDescent="0.25">
      <c r="A1391" s="13" t="s">
        <v>3642</v>
      </c>
      <c r="B1391" s="16" t="s">
        <v>3643</v>
      </c>
      <c r="C1391" s="13" t="s">
        <v>3644</v>
      </c>
      <c r="D1391" s="13" t="s">
        <v>9342</v>
      </c>
      <c r="E1391" s="13" t="s">
        <v>9352</v>
      </c>
      <c r="F1391" s="13" t="s">
        <v>9365</v>
      </c>
      <c r="G1391" s="13" t="s">
        <v>9507</v>
      </c>
      <c r="H1391" s="13" t="s">
        <v>8050</v>
      </c>
      <c r="I1391" s="14">
        <v>1</v>
      </c>
      <c r="J1391" s="15">
        <v>99</v>
      </c>
      <c r="K1391" s="15">
        <f t="shared" si="21"/>
        <v>99</v>
      </c>
    </row>
    <row r="1392" spans="1:11" x14ac:dyDescent="0.25">
      <c r="A1392" s="13" t="s">
        <v>4569</v>
      </c>
      <c r="B1392" s="16" t="s">
        <v>4570</v>
      </c>
      <c r="C1392" s="13" t="s">
        <v>4571</v>
      </c>
      <c r="D1392" s="13" t="s">
        <v>9342</v>
      </c>
      <c r="E1392" s="13" t="s">
        <v>9352</v>
      </c>
      <c r="F1392" s="13" t="s">
        <v>9361</v>
      </c>
      <c r="G1392" s="13" t="s">
        <v>9592</v>
      </c>
      <c r="H1392" s="13" t="s">
        <v>8040</v>
      </c>
      <c r="I1392" s="14">
        <v>1</v>
      </c>
      <c r="J1392" s="15">
        <v>99</v>
      </c>
      <c r="K1392" s="15">
        <f t="shared" si="21"/>
        <v>99</v>
      </c>
    </row>
    <row r="1393" spans="1:11" x14ac:dyDescent="0.25">
      <c r="A1393" s="13" t="s">
        <v>3711</v>
      </c>
      <c r="B1393" s="16" t="s">
        <v>3712</v>
      </c>
      <c r="C1393" s="13" t="s">
        <v>3713</v>
      </c>
      <c r="D1393" s="13" t="s">
        <v>9342</v>
      </c>
      <c r="E1393" s="13" t="s">
        <v>9352</v>
      </c>
      <c r="F1393" s="13" t="s">
        <v>9361</v>
      </c>
      <c r="G1393" s="13" t="s">
        <v>9394</v>
      </c>
      <c r="H1393" s="13" t="s">
        <v>4565</v>
      </c>
      <c r="I1393" s="14">
        <v>1</v>
      </c>
      <c r="J1393" s="15">
        <v>99</v>
      </c>
      <c r="K1393" s="15">
        <f t="shared" si="21"/>
        <v>99</v>
      </c>
    </row>
    <row r="1394" spans="1:11" x14ac:dyDescent="0.25">
      <c r="A1394" s="13" t="s">
        <v>8090</v>
      </c>
      <c r="B1394" s="16" t="s">
        <v>8091</v>
      </c>
      <c r="C1394" s="13" t="s">
        <v>8092</v>
      </c>
      <c r="D1394" s="13" t="s">
        <v>9342</v>
      </c>
      <c r="E1394" s="13" t="s">
        <v>9352</v>
      </c>
      <c r="F1394" s="13" t="s">
        <v>9368</v>
      </c>
      <c r="G1394" s="13" t="s">
        <v>9605</v>
      </c>
      <c r="H1394" s="13" t="s">
        <v>8273</v>
      </c>
      <c r="I1394" s="14">
        <v>1</v>
      </c>
      <c r="J1394" s="15">
        <v>99</v>
      </c>
      <c r="K1394" s="15">
        <f t="shared" si="21"/>
        <v>99</v>
      </c>
    </row>
    <row r="1395" spans="1:11" x14ac:dyDescent="0.25">
      <c r="A1395" s="13" t="s">
        <v>4522</v>
      </c>
      <c r="B1395" s="16" t="s">
        <v>4523</v>
      </c>
      <c r="C1395" s="13" t="s">
        <v>4524</v>
      </c>
      <c r="D1395" s="13" t="s">
        <v>9342</v>
      </c>
      <c r="E1395" s="13" t="s">
        <v>9352</v>
      </c>
      <c r="F1395" s="13" t="s">
        <v>9368</v>
      </c>
      <c r="G1395" s="13" t="s">
        <v>9507</v>
      </c>
      <c r="H1395" s="13" t="s">
        <v>8273</v>
      </c>
      <c r="I1395" s="14">
        <v>1</v>
      </c>
      <c r="J1395" s="15">
        <v>99</v>
      </c>
      <c r="K1395" s="15">
        <f t="shared" si="21"/>
        <v>99</v>
      </c>
    </row>
    <row r="1396" spans="1:11" x14ac:dyDescent="0.25">
      <c r="A1396" s="13" t="s">
        <v>2744</v>
      </c>
      <c r="B1396" s="16" t="s">
        <v>2680</v>
      </c>
      <c r="C1396" s="13" t="s">
        <v>2745</v>
      </c>
      <c r="D1396" s="13" t="s">
        <v>9343</v>
      </c>
      <c r="E1396" s="13" t="s">
        <v>9357</v>
      </c>
      <c r="F1396" s="13" t="s">
        <v>9429</v>
      </c>
      <c r="G1396" s="13" t="s">
        <v>9626</v>
      </c>
      <c r="H1396" s="13" t="s">
        <v>2746</v>
      </c>
      <c r="I1396" s="14">
        <v>1</v>
      </c>
      <c r="J1396" s="15">
        <v>99</v>
      </c>
      <c r="K1396" s="15">
        <f t="shared" si="21"/>
        <v>99</v>
      </c>
    </row>
    <row r="1397" spans="1:11" x14ac:dyDescent="0.25">
      <c r="A1397" s="13" t="s">
        <v>2800</v>
      </c>
      <c r="B1397" s="16" t="s">
        <v>2801</v>
      </c>
      <c r="C1397" s="13" t="s">
        <v>2802</v>
      </c>
      <c r="D1397" s="13" t="s">
        <v>9343</v>
      </c>
      <c r="E1397" s="13" t="s">
        <v>9358</v>
      </c>
      <c r="F1397" s="13" t="s">
        <v>8881</v>
      </c>
      <c r="G1397" s="13" t="s">
        <v>9863</v>
      </c>
      <c r="H1397" s="13" t="s">
        <v>2803</v>
      </c>
      <c r="I1397" s="14">
        <v>1</v>
      </c>
      <c r="J1397" s="15">
        <v>99</v>
      </c>
      <c r="K1397" s="15">
        <f t="shared" si="21"/>
        <v>99</v>
      </c>
    </row>
    <row r="1398" spans="1:11" x14ac:dyDescent="0.25">
      <c r="A1398" s="13" t="s">
        <v>2855</v>
      </c>
      <c r="B1398" s="16" t="s">
        <v>2680</v>
      </c>
      <c r="C1398" s="13" t="s">
        <v>2856</v>
      </c>
      <c r="D1398" s="13" t="s">
        <v>9343</v>
      </c>
      <c r="E1398" s="13" t="s">
        <v>9744</v>
      </c>
      <c r="F1398" s="13" t="s">
        <v>9429</v>
      </c>
      <c r="G1398" s="13" t="s">
        <v>9518</v>
      </c>
      <c r="H1398" s="13" t="s">
        <v>2857</v>
      </c>
      <c r="I1398" s="14">
        <v>1</v>
      </c>
      <c r="J1398" s="15">
        <v>99</v>
      </c>
      <c r="K1398" s="15">
        <f t="shared" si="21"/>
        <v>99</v>
      </c>
    </row>
    <row r="1399" spans="1:11" x14ac:dyDescent="0.25">
      <c r="A1399" s="13" t="s">
        <v>2923</v>
      </c>
      <c r="B1399" s="16" t="s">
        <v>2924</v>
      </c>
      <c r="C1399" s="13" t="s">
        <v>2925</v>
      </c>
      <c r="D1399" s="13" t="s">
        <v>9343</v>
      </c>
      <c r="E1399" s="13" t="s">
        <v>9484</v>
      </c>
      <c r="F1399" s="13" t="s">
        <v>6902</v>
      </c>
      <c r="G1399" s="13" t="s">
        <v>9713</v>
      </c>
      <c r="H1399" s="13" t="s">
        <v>2926</v>
      </c>
      <c r="I1399" s="14">
        <v>1</v>
      </c>
      <c r="J1399" s="15">
        <v>99</v>
      </c>
      <c r="K1399" s="15">
        <f t="shared" si="21"/>
        <v>99</v>
      </c>
    </row>
    <row r="1400" spans="1:11" x14ac:dyDescent="0.25">
      <c r="A1400" s="13" t="s">
        <v>1135</v>
      </c>
      <c r="B1400" s="16" t="s">
        <v>1136</v>
      </c>
      <c r="C1400" s="13" t="s">
        <v>1137</v>
      </c>
      <c r="D1400" s="13" t="s">
        <v>9342</v>
      </c>
      <c r="E1400" s="13" t="s">
        <v>9351</v>
      </c>
      <c r="F1400" s="13" t="s">
        <v>8578</v>
      </c>
      <c r="G1400" s="13" t="s">
        <v>9394</v>
      </c>
      <c r="H1400" s="13" t="s">
        <v>10261</v>
      </c>
      <c r="I1400" s="14">
        <v>1</v>
      </c>
      <c r="J1400" s="15">
        <v>99</v>
      </c>
      <c r="K1400" s="15">
        <f t="shared" si="21"/>
        <v>99</v>
      </c>
    </row>
    <row r="1401" spans="1:11" x14ac:dyDescent="0.25">
      <c r="A1401" s="13" t="s">
        <v>1421</v>
      </c>
      <c r="B1401" s="16" t="s">
        <v>2680</v>
      </c>
      <c r="C1401" s="13" t="s">
        <v>1422</v>
      </c>
      <c r="D1401" s="13" t="s">
        <v>9343</v>
      </c>
      <c r="E1401" s="13" t="s">
        <v>9357</v>
      </c>
      <c r="F1401" s="13" t="s">
        <v>9429</v>
      </c>
      <c r="G1401" s="13" t="s">
        <v>9523</v>
      </c>
      <c r="H1401" s="13" t="s">
        <v>2746</v>
      </c>
      <c r="I1401" s="14">
        <v>1</v>
      </c>
      <c r="J1401" s="15">
        <v>99</v>
      </c>
      <c r="K1401" s="15">
        <f t="shared" si="21"/>
        <v>99</v>
      </c>
    </row>
    <row r="1402" spans="1:11" x14ac:dyDescent="0.25">
      <c r="A1402" s="13" t="s">
        <v>1562</v>
      </c>
      <c r="B1402" s="16" t="s">
        <v>1563</v>
      </c>
      <c r="C1402" s="13" t="s">
        <v>1564</v>
      </c>
      <c r="D1402" s="13" t="s">
        <v>9342</v>
      </c>
      <c r="E1402" s="13" t="s">
        <v>9356</v>
      </c>
      <c r="F1402" s="13" t="s">
        <v>7029</v>
      </c>
      <c r="G1402" s="13" t="s">
        <v>9385</v>
      </c>
      <c r="H1402" s="13" t="s">
        <v>1565</v>
      </c>
      <c r="I1402" s="14">
        <v>1</v>
      </c>
      <c r="J1402" s="15">
        <v>99</v>
      </c>
      <c r="K1402" s="15">
        <f t="shared" si="21"/>
        <v>99</v>
      </c>
    </row>
    <row r="1403" spans="1:11" x14ac:dyDescent="0.25">
      <c r="A1403" s="13" t="s">
        <v>1695</v>
      </c>
      <c r="B1403" s="16"/>
      <c r="C1403" s="13" t="s">
        <v>1696</v>
      </c>
      <c r="D1403" s="13" t="s">
        <v>9343</v>
      </c>
      <c r="E1403" s="13" t="s">
        <v>9357</v>
      </c>
      <c r="F1403" s="13" t="s">
        <v>9429</v>
      </c>
      <c r="G1403" s="13" t="s">
        <v>9666</v>
      </c>
      <c r="H1403" s="13" t="s">
        <v>1697</v>
      </c>
      <c r="I1403" s="14">
        <v>1</v>
      </c>
      <c r="J1403" s="15">
        <v>99</v>
      </c>
      <c r="K1403" s="15">
        <f t="shared" si="21"/>
        <v>99</v>
      </c>
    </row>
    <row r="1404" spans="1:11" x14ac:dyDescent="0.25">
      <c r="A1404" s="13" t="s">
        <v>1759</v>
      </c>
      <c r="B1404" s="16" t="s">
        <v>2680</v>
      </c>
      <c r="C1404" s="13" t="s">
        <v>1760</v>
      </c>
      <c r="D1404" s="13" t="s">
        <v>9343</v>
      </c>
      <c r="E1404" s="13" t="s">
        <v>9357</v>
      </c>
      <c r="F1404" s="13" t="s">
        <v>9429</v>
      </c>
      <c r="G1404" s="13" t="s">
        <v>10207</v>
      </c>
      <c r="H1404" s="13" t="s">
        <v>10053</v>
      </c>
      <c r="I1404" s="14">
        <v>1</v>
      </c>
      <c r="J1404" s="15">
        <v>99</v>
      </c>
      <c r="K1404" s="15">
        <f t="shared" si="21"/>
        <v>99</v>
      </c>
    </row>
    <row r="1405" spans="1:11" x14ac:dyDescent="0.25">
      <c r="A1405" s="13" t="s">
        <v>1769</v>
      </c>
      <c r="B1405" s="16" t="s">
        <v>2680</v>
      </c>
      <c r="C1405" s="13" t="s">
        <v>1770</v>
      </c>
      <c r="D1405" s="13" t="s">
        <v>9343</v>
      </c>
      <c r="E1405" s="13" t="s">
        <v>9357</v>
      </c>
      <c r="F1405" s="13" t="s">
        <v>9429</v>
      </c>
      <c r="G1405" s="13" t="s">
        <v>9592</v>
      </c>
      <c r="H1405" s="13" t="s">
        <v>10053</v>
      </c>
      <c r="I1405" s="14">
        <v>1</v>
      </c>
      <c r="J1405" s="15">
        <v>99</v>
      </c>
      <c r="K1405" s="15">
        <f t="shared" si="21"/>
        <v>99</v>
      </c>
    </row>
    <row r="1406" spans="1:11" x14ac:dyDescent="0.25">
      <c r="A1406" s="13" t="s">
        <v>81</v>
      </c>
      <c r="B1406" s="16" t="s">
        <v>3021</v>
      </c>
      <c r="C1406" s="13" t="s">
        <v>82</v>
      </c>
      <c r="D1406" s="13" t="s">
        <v>9342</v>
      </c>
      <c r="E1406" s="13" t="s">
        <v>9351</v>
      </c>
      <c r="F1406" s="13" t="s">
        <v>9936</v>
      </c>
      <c r="G1406" s="13" t="s">
        <v>9523</v>
      </c>
      <c r="H1406" s="13" t="s">
        <v>8527</v>
      </c>
      <c r="I1406" s="14">
        <v>1</v>
      </c>
      <c r="J1406" s="15">
        <v>99</v>
      </c>
      <c r="K1406" s="15">
        <f t="shared" si="21"/>
        <v>99</v>
      </c>
    </row>
    <row r="1407" spans="1:11" x14ac:dyDescent="0.25">
      <c r="A1407" s="13" t="s">
        <v>100</v>
      </c>
      <c r="B1407" s="16" t="s">
        <v>2680</v>
      </c>
      <c r="C1407" s="13" t="s">
        <v>101</v>
      </c>
      <c r="D1407" s="13" t="s">
        <v>9343</v>
      </c>
      <c r="E1407" s="13" t="s">
        <v>9484</v>
      </c>
      <c r="F1407" s="13" t="s">
        <v>9429</v>
      </c>
      <c r="G1407" s="13" t="s">
        <v>9523</v>
      </c>
      <c r="H1407" s="13" t="s">
        <v>6765</v>
      </c>
      <c r="I1407" s="14">
        <v>1</v>
      </c>
      <c r="J1407" s="15">
        <v>99</v>
      </c>
      <c r="K1407" s="15">
        <f t="shared" si="21"/>
        <v>99</v>
      </c>
    </row>
    <row r="1408" spans="1:11" x14ac:dyDescent="0.25">
      <c r="A1408" s="13" t="s">
        <v>102</v>
      </c>
      <c r="B1408" s="16" t="s">
        <v>103</v>
      </c>
      <c r="C1408" s="13" t="s">
        <v>104</v>
      </c>
      <c r="D1408" s="13" t="s">
        <v>9342</v>
      </c>
      <c r="E1408" s="13" t="s">
        <v>9351</v>
      </c>
      <c r="F1408" s="13" t="s">
        <v>9936</v>
      </c>
      <c r="G1408" s="13" t="s">
        <v>9385</v>
      </c>
      <c r="H1408" s="13" t="s">
        <v>6758</v>
      </c>
      <c r="I1408" s="14">
        <v>1</v>
      </c>
      <c r="J1408" s="15">
        <v>99</v>
      </c>
      <c r="K1408" s="15">
        <f t="shared" si="21"/>
        <v>99</v>
      </c>
    </row>
    <row r="1409" spans="1:11" x14ac:dyDescent="0.25">
      <c r="A1409" s="13" t="s">
        <v>266</v>
      </c>
      <c r="B1409" s="16" t="s">
        <v>2680</v>
      </c>
      <c r="C1409" s="13" t="s">
        <v>267</v>
      </c>
      <c r="D1409" s="13" t="s">
        <v>9343</v>
      </c>
      <c r="E1409" s="13" t="s">
        <v>9357</v>
      </c>
      <c r="F1409" s="13" t="s">
        <v>9429</v>
      </c>
      <c r="G1409" s="13" t="s">
        <v>9523</v>
      </c>
      <c r="H1409" s="13" t="s">
        <v>268</v>
      </c>
      <c r="I1409" s="14">
        <v>1</v>
      </c>
      <c r="J1409" s="15">
        <v>99</v>
      </c>
      <c r="K1409" s="15">
        <f t="shared" si="21"/>
        <v>99</v>
      </c>
    </row>
    <row r="1410" spans="1:11" x14ac:dyDescent="0.25">
      <c r="A1410" s="13" t="s">
        <v>327</v>
      </c>
      <c r="B1410" s="16" t="s">
        <v>328</v>
      </c>
      <c r="C1410" s="13" t="s">
        <v>329</v>
      </c>
      <c r="D1410" s="13" t="s">
        <v>9343</v>
      </c>
      <c r="E1410" s="13" t="s">
        <v>9355</v>
      </c>
      <c r="F1410" s="13" t="s">
        <v>9363</v>
      </c>
      <c r="G1410" s="13" t="s">
        <v>5345</v>
      </c>
      <c r="H1410" s="13" t="s">
        <v>330</v>
      </c>
      <c r="I1410" s="14">
        <v>1</v>
      </c>
      <c r="J1410" s="15">
        <v>99</v>
      </c>
      <c r="K1410" s="15">
        <f t="shared" ref="K1410:K1473" si="22">I1410*J1410</f>
        <v>99</v>
      </c>
    </row>
    <row r="1411" spans="1:11" x14ac:dyDescent="0.25">
      <c r="A1411" s="13" t="s">
        <v>370</v>
      </c>
      <c r="B1411" s="16" t="s">
        <v>371</v>
      </c>
      <c r="C1411" s="13" t="s">
        <v>372</v>
      </c>
      <c r="D1411" s="13" t="s">
        <v>9343</v>
      </c>
      <c r="E1411" s="13" t="s">
        <v>9355</v>
      </c>
      <c r="F1411" s="13" t="s">
        <v>9363</v>
      </c>
      <c r="G1411" s="13" t="s">
        <v>9666</v>
      </c>
      <c r="H1411" s="13" t="s">
        <v>9421</v>
      </c>
      <c r="I1411" s="14">
        <v>1</v>
      </c>
      <c r="J1411" s="15">
        <v>99</v>
      </c>
      <c r="K1411" s="15">
        <f t="shared" si="22"/>
        <v>99</v>
      </c>
    </row>
    <row r="1412" spans="1:11" x14ac:dyDescent="0.25">
      <c r="A1412" s="13" t="s">
        <v>913</v>
      </c>
      <c r="B1412" s="16" t="s">
        <v>914</v>
      </c>
      <c r="C1412" s="13" t="s">
        <v>915</v>
      </c>
      <c r="D1412" s="13" t="s">
        <v>9342</v>
      </c>
      <c r="E1412" s="13" t="s">
        <v>9351</v>
      </c>
      <c r="F1412" s="13" t="s">
        <v>916</v>
      </c>
      <c r="G1412" s="13" t="s">
        <v>9528</v>
      </c>
      <c r="H1412" s="13" t="s">
        <v>7737</v>
      </c>
      <c r="I1412" s="14">
        <v>1</v>
      </c>
      <c r="J1412" s="15">
        <v>99</v>
      </c>
      <c r="K1412" s="15">
        <f t="shared" si="22"/>
        <v>99</v>
      </c>
    </row>
    <row r="1413" spans="1:11" x14ac:dyDescent="0.25">
      <c r="A1413" s="13" t="s">
        <v>8630</v>
      </c>
      <c r="B1413" s="16" t="s">
        <v>8631</v>
      </c>
      <c r="C1413" s="13" t="s">
        <v>8632</v>
      </c>
      <c r="D1413" s="13" t="s">
        <v>9342</v>
      </c>
      <c r="E1413" s="13" t="s">
        <v>9352</v>
      </c>
      <c r="F1413" s="13" t="s">
        <v>9366</v>
      </c>
      <c r="G1413" s="13" t="s">
        <v>9528</v>
      </c>
      <c r="H1413" s="13" t="s">
        <v>8633</v>
      </c>
      <c r="I1413" s="14">
        <v>1</v>
      </c>
      <c r="J1413" s="15">
        <v>98.95</v>
      </c>
      <c r="K1413" s="15">
        <f t="shared" si="22"/>
        <v>98.95</v>
      </c>
    </row>
    <row r="1414" spans="1:11" x14ac:dyDescent="0.25">
      <c r="A1414" s="13" t="s">
        <v>737</v>
      </c>
      <c r="B1414" s="16" t="s">
        <v>738</v>
      </c>
      <c r="C1414" s="13" t="s">
        <v>739</v>
      </c>
      <c r="D1414" s="13" t="s">
        <v>9342</v>
      </c>
      <c r="E1414" s="13" t="s">
        <v>9352</v>
      </c>
      <c r="F1414" s="13" t="s">
        <v>9366</v>
      </c>
      <c r="G1414" s="13" t="s">
        <v>9605</v>
      </c>
      <c r="H1414" s="13" t="s">
        <v>8633</v>
      </c>
      <c r="I1414" s="14">
        <v>2</v>
      </c>
      <c r="J1414" s="15">
        <v>98.95</v>
      </c>
      <c r="K1414" s="15">
        <f t="shared" si="22"/>
        <v>197.9</v>
      </c>
    </row>
    <row r="1415" spans="1:11" x14ac:dyDescent="0.25">
      <c r="A1415" s="13" t="s">
        <v>740</v>
      </c>
      <c r="B1415" s="16" t="s">
        <v>741</v>
      </c>
      <c r="C1415" s="13" t="s">
        <v>742</v>
      </c>
      <c r="D1415" s="13" t="s">
        <v>9342</v>
      </c>
      <c r="E1415" s="13" t="s">
        <v>9352</v>
      </c>
      <c r="F1415" s="13" t="s">
        <v>9366</v>
      </c>
      <c r="G1415" s="13" t="s">
        <v>9605</v>
      </c>
      <c r="H1415" s="13" t="s">
        <v>8633</v>
      </c>
      <c r="I1415" s="14">
        <v>1</v>
      </c>
      <c r="J1415" s="15">
        <v>98.95</v>
      </c>
      <c r="K1415" s="15">
        <f t="shared" si="22"/>
        <v>98.95</v>
      </c>
    </row>
    <row r="1416" spans="1:11" x14ac:dyDescent="0.25">
      <c r="A1416" s="13" t="s">
        <v>743</v>
      </c>
      <c r="B1416" s="16" t="s">
        <v>744</v>
      </c>
      <c r="C1416" s="13" t="s">
        <v>745</v>
      </c>
      <c r="D1416" s="13" t="s">
        <v>9342</v>
      </c>
      <c r="E1416" s="13" t="s">
        <v>9352</v>
      </c>
      <c r="F1416" s="13" t="s">
        <v>9366</v>
      </c>
      <c r="G1416" s="13" t="s">
        <v>9626</v>
      </c>
      <c r="H1416" s="13" t="s">
        <v>8633</v>
      </c>
      <c r="I1416" s="14">
        <v>1</v>
      </c>
      <c r="J1416" s="15">
        <v>98.95</v>
      </c>
      <c r="K1416" s="15">
        <f t="shared" si="22"/>
        <v>98.95</v>
      </c>
    </row>
    <row r="1417" spans="1:11" x14ac:dyDescent="0.25">
      <c r="A1417" s="13" t="s">
        <v>746</v>
      </c>
      <c r="B1417" s="16" t="s">
        <v>747</v>
      </c>
      <c r="C1417" s="13" t="s">
        <v>748</v>
      </c>
      <c r="D1417" s="13" t="s">
        <v>9342</v>
      </c>
      <c r="E1417" s="13" t="s">
        <v>9352</v>
      </c>
      <c r="F1417" s="13" t="s">
        <v>9366</v>
      </c>
      <c r="G1417" s="13" t="s">
        <v>9507</v>
      </c>
      <c r="H1417" s="13" t="s">
        <v>8633</v>
      </c>
      <c r="I1417" s="14">
        <v>6</v>
      </c>
      <c r="J1417" s="15">
        <v>98.95</v>
      </c>
      <c r="K1417" s="15">
        <f t="shared" si="22"/>
        <v>593.70000000000005</v>
      </c>
    </row>
    <row r="1418" spans="1:11" x14ac:dyDescent="0.25">
      <c r="A1418" s="13" t="s">
        <v>749</v>
      </c>
      <c r="B1418" s="16" t="s">
        <v>750</v>
      </c>
      <c r="C1418" s="13" t="s">
        <v>751</v>
      </c>
      <c r="D1418" s="13" t="s">
        <v>9342</v>
      </c>
      <c r="E1418" s="13" t="s">
        <v>9352</v>
      </c>
      <c r="F1418" s="13" t="s">
        <v>9366</v>
      </c>
      <c r="G1418" s="13" t="s">
        <v>9883</v>
      </c>
      <c r="H1418" s="13" t="s">
        <v>8633</v>
      </c>
      <c r="I1418" s="14">
        <v>3</v>
      </c>
      <c r="J1418" s="15">
        <v>98.95</v>
      </c>
      <c r="K1418" s="15">
        <f t="shared" si="22"/>
        <v>296.85000000000002</v>
      </c>
    </row>
    <row r="1419" spans="1:11" x14ac:dyDescent="0.25">
      <c r="A1419" s="13" t="s">
        <v>756</v>
      </c>
      <c r="B1419" s="16" t="s">
        <v>757</v>
      </c>
      <c r="C1419" s="13" t="s">
        <v>758</v>
      </c>
      <c r="D1419" s="13" t="s">
        <v>9342</v>
      </c>
      <c r="E1419" s="13" t="s">
        <v>9352</v>
      </c>
      <c r="F1419" s="13" t="s">
        <v>9366</v>
      </c>
      <c r="G1419" s="13" t="s">
        <v>9592</v>
      </c>
      <c r="H1419" s="13" t="s">
        <v>8633</v>
      </c>
      <c r="I1419" s="14">
        <v>1</v>
      </c>
      <c r="J1419" s="15">
        <v>98.95</v>
      </c>
      <c r="K1419" s="15">
        <f t="shared" si="22"/>
        <v>98.95</v>
      </c>
    </row>
    <row r="1420" spans="1:11" x14ac:dyDescent="0.25">
      <c r="A1420" s="13" t="s">
        <v>910</v>
      </c>
      <c r="B1420" s="16" t="s">
        <v>883</v>
      </c>
      <c r="C1420" s="13" t="s">
        <v>911</v>
      </c>
      <c r="D1420" s="13" t="s">
        <v>9342</v>
      </c>
      <c r="E1420" s="13" t="s">
        <v>9352</v>
      </c>
      <c r="F1420" s="13" t="s">
        <v>9366</v>
      </c>
      <c r="G1420" s="13" t="s">
        <v>9523</v>
      </c>
      <c r="H1420" s="13" t="s">
        <v>912</v>
      </c>
      <c r="I1420" s="14">
        <v>2</v>
      </c>
      <c r="J1420" s="15">
        <v>98.95</v>
      </c>
      <c r="K1420" s="15">
        <f t="shared" si="22"/>
        <v>197.9</v>
      </c>
    </row>
    <row r="1421" spans="1:11" x14ac:dyDescent="0.25">
      <c r="A1421" s="13" t="s">
        <v>920</v>
      </c>
      <c r="B1421" s="16" t="s">
        <v>883</v>
      </c>
      <c r="C1421" s="13" t="s">
        <v>921</v>
      </c>
      <c r="D1421" s="13" t="s">
        <v>9342</v>
      </c>
      <c r="E1421" s="13" t="s">
        <v>9352</v>
      </c>
      <c r="F1421" s="13" t="s">
        <v>9366</v>
      </c>
      <c r="G1421" s="13" t="s">
        <v>9605</v>
      </c>
      <c r="H1421" s="13" t="s">
        <v>922</v>
      </c>
      <c r="I1421" s="14">
        <v>4</v>
      </c>
      <c r="J1421" s="15">
        <v>98.95</v>
      </c>
      <c r="K1421" s="15">
        <f t="shared" si="22"/>
        <v>395.8</v>
      </c>
    </row>
    <row r="1422" spans="1:11" x14ac:dyDescent="0.25">
      <c r="A1422" s="13" t="s">
        <v>967</v>
      </c>
      <c r="B1422" s="16" t="s">
        <v>883</v>
      </c>
      <c r="C1422" s="13" t="s">
        <v>968</v>
      </c>
      <c r="D1422" s="13" t="s">
        <v>9342</v>
      </c>
      <c r="E1422" s="13" t="s">
        <v>9352</v>
      </c>
      <c r="F1422" s="13" t="s">
        <v>9366</v>
      </c>
      <c r="G1422" s="13" t="s">
        <v>9507</v>
      </c>
      <c r="H1422" s="13" t="s">
        <v>922</v>
      </c>
      <c r="I1422" s="14">
        <v>2</v>
      </c>
      <c r="J1422" s="15">
        <v>98.95</v>
      </c>
      <c r="K1422" s="15">
        <f t="shared" si="22"/>
        <v>197.9</v>
      </c>
    </row>
    <row r="1423" spans="1:11" x14ac:dyDescent="0.25">
      <c r="A1423" s="13" t="s">
        <v>981</v>
      </c>
      <c r="B1423" s="16" t="s">
        <v>883</v>
      </c>
      <c r="C1423" s="13" t="s">
        <v>982</v>
      </c>
      <c r="D1423" s="13" t="s">
        <v>9342</v>
      </c>
      <c r="E1423" s="13" t="s">
        <v>9352</v>
      </c>
      <c r="F1423" s="13" t="s">
        <v>9366</v>
      </c>
      <c r="G1423" s="13" t="s">
        <v>9385</v>
      </c>
      <c r="H1423" s="13" t="s">
        <v>912</v>
      </c>
      <c r="I1423" s="14">
        <v>8</v>
      </c>
      <c r="J1423" s="15">
        <v>98.95</v>
      </c>
      <c r="K1423" s="15">
        <f t="shared" si="22"/>
        <v>791.6</v>
      </c>
    </row>
    <row r="1424" spans="1:11" x14ac:dyDescent="0.25">
      <c r="A1424" s="13" t="s">
        <v>9817</v>
      </c>
      <c r="B1424" s="16" t="s">
        <v>9818</v>
      </c>
      <c r="C1424" s="13" t="s">
        <v>9819</v>
      </c>
      <c r="D1424" s="13" t="s">
        <v>9343</v>
      </c>
      <c r="E1424" s="13" t="s">
        <v>9357</v>
      </c>
      <c r="F1424" s="13" t="s">
        <v>9820</v>
      </c>
      <c r="G1424" s="13" t="s">
        <v>9464</v>
      </c>
      <c r="H1424" s="13" t="s">
        <v>9821</v>
      </c>
      <c r="I1424" s="14">
        <v>1</v>
      </c>
      <c r="J1424" s="15">
        <v>98</v>
      </c>
      <c r="K1424" s="15">
        <f t="shared" si="22"/>
        <v>98</v>
      </c>
    </row>
    <row r="1425" spans="1:11" x14ac:dyDescent="0.25">
      <c r="A1425" s="13" t="s">
        <v>9907</v>
      </c>
      <c r="B1425" s="16" t="s">
        <v>9908</v>
      </c>
      <c r="C1425" s="13" t="s">
        <v>9909</v>
      </c>
      <c r="D1425" s="13" t="s">
        <v>9343</v>
      </c>
      <c r="E1425" s="13" t="s">
        <v>9910</v>
      </c>
      <c r="F1425" s="13" t="s">
        <v>9911</v>
      </c>
      <c r="G1425" s="13" t="s">
        <v>9518</v>
      </c>
      <c r="H1425" s="13" t="s">
        <v>9912</v>
      </c>
      <c r="I1425" s="14">
        <v>1</v>
      </c>
      <c r="J1425" s="15">
        <v>98</v>
      </c>
      <c r="K1425" s="15">
        <f t="shared" si="22"/>
        <v>98</v>
      </c>
    </row>
    <row r="1426" spans="1:11" x14ac:dyDescent="0.25">
      <c r="A1426" s="13" t="s">
        <v>10003</v>
      </c>
      <c r="B1426" s="16" t="s">
        <v>10004</v>
      </c>
      <c r="C1426" s="13" t="s">
        <v>10005</v>
      </c>
      <c r="D1426" s="13" t="s">
        <v>9343</v>
      </c>
      <c r="E1426" s="13" t="s">
        <v>9357</v>
      </c>
      <c r="F1426" s="13" t="s">
        <v>10006</v>
      </c>
      <c r="G1426" s="13" t="s">
        <v>9441</v>
      </c>
      <c r="H1426" s="13" t="s">
        <v>10007</v>
      </c>
      <c r="I1426" s="14">
        <v>1</v>
      </c>
      <c r="J1426" s="15">
        <v>98</v>
      </c>
      <c r="K1426" s="15">
        <f t="shared" si="22"/>
        <v>98</v>
      </c>
    </row>
    <row r="1427" spans="1:11" x14ac:dyDescent="0.25">
      <c r="A1427" s="13" t="s">
        <v>10035</v>
      </c>
      <c r="B1427" s="16" t="s">
        <v>10036</v>
      </c>
      <c r="C1427" s="13" t="s">
        <v>10037</v>
      </c>
      <c r="D1427" s="13" t="s">
        <v>9343</v>
      </c>
      <c r="E1427" s="13" t="s">
        <v>9357</v>
      </c>
      <c r="F1427" s="13" t="s">
        <v>10006</v>
      </c>
      <c r="G1427" s="13" t="s">
        <v>9713</v>
      </c>
      <c r="H1427" s="13" t="s">
        <v>10038</v>
      </c>
      <c r="I1427" s="14">
        <v>1</v>
      </c>
      <c r="J1427" s="15">
        <v>98</v>
      </c>
      <c r="K1427" s="15">
        <f t="shared" si="22"/>
        <v>98</v>
      </c>
    </row>
    <row r="1428" spans="1:11" x14ac:dyDescent="0.25">
      <c r="A1428" s="13" t="s">
        <v>10072</v>
      </c>
      <c r="B1428" s="16" t="s">
        <v>10073</v>
      </c>
      <c r="C1428" s="13" t="s">
        <v>10074</v>
      </c>
      <c r="D1428" s="13" t="s">
        <v>9343</v>
      </c>
      <c r="E1428" s="13" t="s">
        <v>9680</v>
      </c>
      <c r="F1428" s="13" t="s">
        <v>10075</v>
      </c>
      <c r="G1428" s="13" t="s">
        <v>9858</v>
      </c>
      <c r="H1428" s="13" t="s">
        <v>9386</v>
      </c>
      <c r="I1428" s="14">
        <v>1</v>
      </c>
      <c r="J1428" s="15">
        <v>98</v>
      </c>
      <c r="K1428" s="15">
        <f t="shared" si="22"/>
        <v>98</v>
      </c>
    </row>
    <row r="1429" spans="1:11" x14ac:dyDescent="0.25">
      <c r="A1429" s="13" t="s">
        <v>10085</v>
      </c>
      <c r="B1429" s="16" t="s">
        <v>10086</v>
      </c>
      <c r="C1429" s="13" t="s">
        <v>10087</v>
      </c>
      <c r="D1429" s="13" t="s">
        <v>9343</v>
      </c>
      <c r="E1429" s="13" t="s">
        <v>9357</v>
      </c>
      <c r="F1429" s="13" t="s">
        <v>10006</v>
      </c>
      <c r="G1429" s="13" t="s">
        <v>10088</v>
      </c>
      <c r="H1429" s="13" t="s">
        <v>10089</v>
      </c>
      <c r="I1429" s="14">
        <v>1</v>
      </c>
      <c r="J1429" s="15">
        <v>98</v>
      </c>
      <c r="K1429" s="15">
        <f t="shared" si="22"/>
        <v>98</v>
      </c>
    </row>
    <row r="1430" spans="1:11" x14ac:dyDescent="0.25">
      <c r="A1430" s="13" t="s">
        <v>10093</v>
      </c>
      <c r="B1430" s="16" t="s">
        <v>10094</v>
      </c>
      <c r="C1430" s="13" t="s">
        <v>10095</v>
      </c>
      <c r="D1430" s="13" t="s">
        <v>9343</v>
      </c>
      <c r="E1430" s="13" t="s">
        <v>9357</v>
      </c>
      <c r="F1430" s="13" t="s">
        <v>10006</v>
      </c>
      <c r="G1430" s="13" t="s">
        <v>10096</v>
      </c>
      <c r="H1430" s="13" t="s">
        <v>10089</v>
      </c>
      <c r="I1430" s="14">
        <v>1</v>
      </c>
      <c r="J1430" s="15">
        <v>98</v>
      </c>
      <c r="K1430" s="15">
        <f t="shared" si="22"/>
        <v>98</v>
      </c>
    </row>
    <row r="1431" spans="1:11" x14ac:dyDescent="0.25">
      <c r="A1431" s="13" t="s">
        <v>10371</v>
      </c>
      <c r="B1431" s="16" t="s">
        <v>10372</v>
      </c>
      <c r="C1431" s="13" t="s">
        <v>10373</v>
      </c>
      <c r="D1431" s="13" t="s">
        <v>9343</v>
      </c>
      <c r="E1431" s="13" t="s">
        <v>9359</v>
      </c>
      <c r="F1431" s="13" t="s">
        <v>10374</v>
      </c>
      <c r="G1431" s="13" t="s">
        <v>10375</v>
      </c>
      <c r="H1431" s="13" t="s">
        <v>10376</v>
      </c>
      <c r="I1431" s="14">
        <v>1</v>
      </c>
      <c r="J1431" s="15">
        <v>98</v>
      </c>
      <c r="K1431" s="15">
        <f t="shared" si="22"/>
        <v>98</v>
      </c>
    </row>
    <row r="1432" spans="1:11" x14ac:dyDescent="0.25">
      <c r="A1432" s="13" t="s">
        <v>10465</v>
      </c>
      <c r="B1432" s="16" t="s">
        <v>10466</v>
      </c>
      <c r="C1432" s="13" t="s">
        <v>10467</v>
      </c>
      <c r="D1432" s="13" t="s">
        <v>9343</v>
      </c>
      <c r="E1432" s="13" t="s">
        <v>9852</v>
      </c>
      <c r="F1432" s="13" t="s">
        <v>10468</v>
      </c>
      <c r="G1432" s="13" t="s">
        <v>10469</v>
      </c>
      <c r="H1432" s="13" t="s">
        <v>10470</v>
      </c>
      <c r="I1432" s="14">
        <v>1</v>
      </c>
      <c r="J1432" s="15">
        <v>98</v>
      </c>
      <c r="K1432" s="15">
        <f t="shared" si="22"/>
        <v>98</v>
      </c>
    </row>
    <row r="1433" spans="1:11" x14ac:dyDescent="0.25">
      <c r="A1433" s="13" t="s">
        <v>10500</v>
      </c>
      <c r="B1433" s="16" t="s">
        <v>10501</v>
      </c>
      <c r="C1433" s="13" t="s">
        <v>10502</v>
      </c>
      <c r="D1433" s="13" t="s">
        <v>9343</v>
      </c>
      <c r="E1433" s="13" t="s">
        <v>9852</v>
      </c>
      <c r="F1433" s="13" t="s">
        <v>10468</v>
      </c>
      <c r="G1433" s="13" t="s">
        <v>10503</v>
      </c>
      <c r="H1433" s="13" t="s">
        <v>10470</v>
      </c>
      <c r="I1433" s="14">
        <v>6</v>
      </c>
      <c r="J1433" s="15">
        <v>98</v>
      </c>
      <c r="K1433" s="15">
        <f t="shared" si="22"/>
        <v>588</v>
      </c>
    </row>
    <row r="1434" spans="1:11" x14ac:dyDescent="0.25">
      <c r="A1434" s="13" t="s">
        <v>10526</v>
      </c>
      <c r="B1434" s="16" t="s">
        <v>10527</v>
      </c>
      <c r="C1434" s="13" t="s">
        <v>10528</v>
      </c>
      <c r="D1434" s="13" t="s">
        <v>9343</v>
      </c>
      <c r="E1434" s="13" t="s">
        <v>9852</v>
      </c>
      <c r="F1434" s="13" t="s">
        <v>10468</v>
      </c>
      <c r="G1434" s="13" t="s">
        <v>10219</v>
      </c>
      <c r="H1434" s="13" t="s">
        <v>10470</v>
      </c>
      <c r="I1434" s="14">
        <v>2</v>
      </c>
      <c r="J1434" s="15">
        <v>98</v>
      </c>
      <c r="K1434" s="15">
        <f t="shared" si="22"/>
        <v>196</v>
      </c>
    </row>
    <row r="1435" spans="1:11" x14ac:dyDescent="0.25">
      <c r="A1435" s="13" t="s">
        <v>8502</v>
      </c>
      <c r="B1435" s="16" t="s">
        <v>8503</v>
      </c>
      <c r="C1435" s="13" t="s">
        <v>8504</v>
      </c>
      <c r="D1435" s="13" t="s">
        <v>9343</v>
      </c>
      <c r="E1435" s="13" t="s">
        <v>9857</v>
      </c>
      <c r="F1435" s="13" t="s">
        <v>10468</v>
      </c>
      <c r="G1435" s="13" t="s">
        <v>9518</v>
      </c>
      <c r="H1435" s="13" t="s">
        <v>8505</v>
      </c>
      <c r="I1435" s="14">
        <v>1</v>
      </c>
      <c r="J1435" s="15">
        <v>98</v>
      </c>
      <c r="K1435" s="15">
        <f t="shared" si="22"/>
        <v>98</v>
      </c>
    </row>
    <row r="1436" spans="1:11" x14ac:dyDescent="0.25">
      <c r="A1436" s="13" t="s">
        <v>8689</v>
      </c>
      <c r="B1436" s="16" t="s">
        <v>8690</v>
      </c>
      <c r="C1436" s="13" t="s">
        <v>8691</v>
      </c>
      <c r="D1436" s="13" t="s">
        <v>9343</v>
      </c>
      <c r="E1436" s="13" t="s">
        <v>9359</v>
      </c>
      <c r="F1436" s="13" t="s">
        <v>9485</v>
      </c>
      <c r="G1436" s="13" t="s">
        <v>9867</v>
      </c>
      <c r="H1436" s="13" t="s">
        <v>8692</v>
      </c>
      <c r="I1436" s="14">
        <v>1</v>
      </c>
      <c r="J1436" s="15">
        <v>98</v>
      </c>
      <c r="K1436" s="15">
        <f t="shared" si="22"/>
        <v>98</v>
      </c>
    </row>
    <row r="1437" spans="1:11" x14ac:dyDescent="0.25">
      <c r="A1437" s="13" t="s">
        <v>8917</v>
      </c>
      <c r="B1437" s="16" t="s">
        <v>8918</v>
      </c>
      <c r="C1437" s="13" t="s">
        <v>8919</v>
      </c>
      <c r="D1437" s="13" t="s">
        <v>9343</v>
      </c>
      <c r="E1437" s="13" t="s">
        <v>9357</v>
      </c>
      <c r="F1437" s="13" t="s">
        <v>10006</v>
      </c>
      <c r="G1437" s="13" t="s">
        <v>10481</v>
      </c>
      <c r="H1437" s="13" t="s">
        <v>8920</v>
      </c>
      <c r="I1437" s="14">
        <v>1</v>
      </c>
      <c r="J1437" s="15">
        <v>98</v>
      </c>
      <c r="K1437" s="15">
        <f t="shared" si="22"/>
        <v>98</v>
      </c>
    </row>
    <row r="1438" spans="1:11" x14ac:dyDescent="0.25">
      <c r="A1438" s="13" t="s">
        <v>9028</v>
      </c>
      <c r="B1438" s="16" t="s">
        <v>9029</v>
      </c>
      <c r="C1438" s="13" t="s">
        <v>9030</v>
      </c>
      <c r="D1438" s="13" t="s">
        <v>9343</v>
      </c>
      <c r="E1438" s="13" t="s">
        <v>9357</v>
      </c>
      <c r="F1438" s="13" t="s">
        <v>10006</v>
      </c>
      <c r="G1438" s="13" t="s">
        <v>9610</v>
      </c>
      <c r="H1438" s="13" t="s">
        <v>9031</v>
      </c>
      <c r="I1438" s="14">
        <v>1</v>
      </c>
      <c r="J1438" s="15">
        <v>98</v>
      </c>
      <c r="K1438" s="15">
        <f t="shared" si="22"/>
        <v>98</v>
      </c>
    </row>
    <row r="1439" spans="1:11" x14ac:dyDescent="0.25">
      <c r="A1439" s="13" t="s">
        <v>9037</v>
      </c>
      <c r="B1439" s="16"/>
      <c r="C1439" s="13" t="s">
        <v>9038</v>
      </c>
      <c r="D1439" s="13" t="s">
        <v>9343</v>
      </c>
      <c r="E1439" s="13" t="s">
        <v>9484</v>
      </c>
      <c r="F1439" s="13" t="s">
        <v>8969</v>
      </c>
      <c r="G1439" s="13" t="s">
        <v>9523</v>
      </c>
      <c r="H1439" s="13" t="s">
        <v>9421</v>
      </c>
      <c r="I1439" s="14">
        <v>1</v>
      </c>
      <c r="J1439" s="15">
        <v>98</v>
      </c>
      <c r="K1439" s="15">
        <f t="shared" si="22"/>
        <v>98</v>
      </c>
    </row>
    <row r="1440" spans="1:11" x14ac:dyDescent="0.25">
      <c r="A1440" s="13" t="s">
        <v>9080</v>
      </c>
      <c r="B1440" s="16"/>
      <c r="C1440" s="13" t="s">
        <v>9081</v>
      </c>
      <c r="D1440" s="13" t="s">
        <v>9343</v>
      </c>
      <c r="E1440" s="13" t="s">
        <v>9357</v>
      </c>
      <c r="F1440" s="13" t="s">
        <v>10006</v>
      </c>
      <c r="G1440" s="13" t="s">
        <v>9464</v>
      </c>
      <c r="H1440" s="13" t="s">
        <v>10007</v>
      </c>
      <c r="I1440" s="14">
        <v>1</v>
      </c>
      <c r="J1440" s="15">
        <v>98</v>
      </c>
      <c r="K1440" s="15">
        <f t="shared" si="22"/>
        <v>98</v>
      </c>
    </row>
    <row r="1441" spans="1:11" x14ac:dyDescent="0.25">
      <c r="A1441" s="13" t="s">
        <v>9166</v>
      </c>
      <c r="B1441" s="16" t="s">
        <v>9167</v>
      </c>
      <c r="C1441" s="13" t="s">
        <v>9168</v>
      </c>
      <c r="D1441" s="13" t="s">
        <v>9343</v>
      </c>
      <c r="E1441" s="13" t="s">
        <v>9357</v>
      </c>
      <c r="F1441" s="13" t="s">
        <v>9871</v>
      </c>
      <c r="G1441" s="13" t="s">
        <v>10515</v>
      </c>
      <c r="H1441" s="13" t="s">
        <v>10007</v>
      </c>
      <c r="I1441" s="14">
        <v>1</v>
      </c>
      <c r="J1441" s="15">
        <v>98</v>
      </c>
      <c r="K1441" s="15">
        <f t="shared" si="22"/>
        <v>98</v>
      </c>
    </row>
    <row r="1442" spans="1:11" x14ac:dyDescent="0.25">
      <c r="A1442" s="13" t="s">
        <v>9306</v>
      </c>
      <c r="B1442" s="16" t="s">
        <v>9307</v>
      </c>
      <c r="C1442" s="13" t="s">
        <v>9308</v>
      </c>
      <c r="D1442" s="13" t="s">
        <v>9342</v>
      </c>
      <c r="E1442" s="13" t="s">
        <v>9350</v>
      </c>
      <c r="F1442" s="13" t="s">
        <v>9374</v>
      </c>
      <c r="G1442" s="13" t="s">
        <v>9430</v>
      </c>
      <c r="H1442" s="13" t="s">
        <v>9309</v>
      </c>
      <c r="I1442" s="14">
        <v>1</v>
      </c>
      <c r="J1442" s="15">
        <v>98</v>
      </c>
      <c r="K1442" s="15">
        <f t="shared" si="22"/>
        <v>98</v>
      </c>
    </row>
    <row r="1443" spans="1:11" x14ac:dyDescent="0.25">
      <c r="A1443" s="13" t="s">
        <v>6713</v>
      </c>
      <c r="B1443" s="16" t="s">
        <v>6714</v>
      </c>
      <c r="C1443" s="13" t="s">
        <v>6715</v>
      </c>
      <c r="D1443" s="13" t="s">
        <v>9343</v>
      </c>
      <c r="E1443" s="13" t="s">
        <v>9857</v>
      </c>
      <c r="F1443" s="13" t="s">
        <v>9373</v>
      </c>
      <c r="G1443" s="13" t="s">
        <v>6716</v>
      </c>
      <c r="H1443" s="13" t="s">
        <v>6717</v>
      </c>
      <c r="I1443" s="14">
        <v>3</v>
      </c>
      <c r="J1443" s="15">
        <v>98</v>
      </c>
      <c r="K1443" s="15">
        <f t="shared" si="22"/>
        <v>294</v>
      </c>
    </row>
    <row r="1444" spans="1:11" x14ac:dyDescent="0.25">
      <c r="A1444" s="13" t="s">
        <v>6840</v>
      </c>
      <c r="B1444" s="16"/>
      <c r="C1444" s="13" t="s">
        <v>6841</v>
      </c>
      <c r="D1444" s="13" t="s">
        <v>9343</v>
      </c>
      <c r="E1444" s="13" t="s">
        <v>9680</v>
      </c>
      <c r="F1444" s="13" t="s">
        <v>10075</v>
      </c>
      <c r="G1444" s="13" t="s">
        <v>6842</v>
      </c>
      <c r="H1444" s="13" t="s">
        <v>6843</v>
      </c>
      <c r="I1444" s="14">
        <v>1</v>
      </c>
      <c r="J1444" s="15">
        <v>98</v>
      </c>
      <c r="K1444" s="15">
        <f t="shared" si="22"/>
        <v>98</v>
      </c>
    </row>
    <row r="1445" spans="1:11" x14ac:dyDescent="0.25">
      <c r="A1445" s="13" t="s">
        <v>6953</v>
      </c>
      <c r="B1445" s="16" t="s">
        <v>6954</v>
      </c>
      <c r="C1445" s="13" t="s">
        <v>6955</v>
      </c>
      <c r="D1445" s="13" t="s">
        <v>9343</v>
      </c>
      <c r="E1445" s="13" t="s">
        <v>9358</v>
      </c>
      <c r="F1445" s="13" t="s">
        <v>8960</v>
      </c>
      <c r="G1445" s="13" t="s">
        <v>9518</v>
      </c>
      <c r="H1445" s="13" t="s">
        <v>6956</v>
      </c>
      <c r="I1445" s="14">
        <v>1</v>
      </c>
      <c r="J1445" s="15">
        <v>98</v>
      </c>
      <c r="K1445" s="15">
        <f t="shared" si="22"/>
        <v>98</v>
      </c>
    </row>
    <row r="1446" spans="1:11" x14ac:dyDescent="0.25">
      <c r="A1446" s="13" t="s">
        <v>5316</v>
      </c>
      <c r="B1446" s="16" t="s">
        <v>5317</v>
      </c>
      <c r="C1446" s="13" t="s">
        <v>5318</v>
      </c>
      <c r="D1446" s="13" t="s">
        <v>9343</v>
      </c>
      <c r="E1446" s="13" t="s">
        <v>9680</v>
      </c>
      <c r="F1446" s="13" t="s">
        <v>10075</v>
      </c>
      <c r="G1446" s="13" t="s">
        <v>10052</v>
      </c>
      <c r="H1446" s="13" t="s">
        <v>6843</v>
      </c>
      <c r="I1446" s="14">
        <v>1</v>
      </c>
      <c r="J1446" s="15">
        <v>98</v>
      </c>
      <c r="K1446" s="15">
        <f t="shared" si="22"/>
        <v>98</v>
      </c>
    </row>
    <row r="1447" spans="1:11" x14ac:dyDescent="0.25">
      <c r="A1447" s="13" t="s">
        <v>4175</v>
      </c>
      <c r="B1447" s="16" t="s">
        <v>4176</v>
      </c>
      <c r="C1447" s="13" t="s">
        <v>4177</v>
      </c>
      <c r="D1447" s="13" t="s">
        <v>9342</v>
      </c>
      <c r="E1447" s="13" t="s">
        <v>9351</v>
      </c>
      <c r="F1447" s="13" t="s">
        <v>6638</v>
      </c>
      <c r="G1447" s="13" t="s">
        <v>4178</v>
      </c>
      <c r="H1447" s="13" t="s">
        <v>8448</v>
      </c>
      <c r="I1447" s="14">
        <v>1</v>
      </c>
      <c r="J1447" s="15">
        <v>98</v>
      </c>
      <c r="K1447" s="15">
        <f t="shared" si="22"/>
        <v>98</v>
      </c>
    </row>
    <row r="1448" spans="1:11" x14ac:dyDescent="0.25">
      <c r="A1448" s="13" t="s">
        <v>4887</v>
      </c>
      <c r="B1448" s="16" t="s">
        <v>4888</v>
      </c>
      <c r="C1448" s="13" t="s">
        <v>4889</v>
      </c>
      <c r="D1448" s="13" t="s">
        <v>9343</v>
      </c>
      <c r="E1448" s="13" t="s">
        <v>9355</v>
      </c>
      <c r="F1448" s="13" t="s">
        <v>9820</v>
      </c>
      <c r="G1448" s="13" t="s">
        <v>6842</v>
      </c>
      <c r="H1448" s="13" t="s">
        <v>4890</v>
      </c>
      <c r="I1448" s="14">
        <v>1</v>
      </c>
      <c r="J1448" s="15">
        <v>98</v>
      </c>
      <c r="K1448" s="15">
        <f t="shared" si="22"/>
        <v>98</v>
      </c>
    </row>
    <row r="1449" spans="1:11" x14ac:dyDescent="0.25">
      <c r="A1449" s="13" t="s">
        <v>5015</v>
      </c>
      <c r="B1449" s="16" t="s">
        <v>5016</v>
      </c>
      <c r="C1449" s="13" t="s">
        <v>5017</v>
      </c>
      <c r="D1449" s="13" t="s">
        <v>9343</v>
      </c>
      <c r="E1449" s="13" t="s">
        <v>9876</v>
      </c>
      <c r="F1449" s="13" t="s">
        <v>5018</v>
      </c>
      <c r="G1449" s="13" t="s">
        <v>9863</v>
      </c>
      <c r="H1449" s="13" t="s">
        <v>5019</v>
      </c>
      <c r="I1449" s="14">
        <v>1</v>
      </c>
      <c r="J1449" s="15">
        <v>98</v>
      </c>
      <c r="K1449" s="15">
        <f t="shared" si="22"/>
        <v>98</v>
      </c>
    </row>
    <row r="1450" spans="1:11" x14ac:dyDescent="0.25">
      <c r="A1450" s="13" t="s">
        <v>5049</v>
      </c>
      <c r="B1450" s="16" t="s">
        <v>5050</v>
      </c>
      <c r="C1450" s="13" t="s">
        <v>5051</v>
      </c>
      <c r="D1450" s="13" t="s">
        <v>9343</v>
      </c>
      <c r="E1450" s="13" t="s">
        <v>9358</v>
      </c>
      <c r="F1450" s="13" t="s">
        <v>5052</v>
      </c>
      <c r="G1450" s="13" t="s">
        <v>5053</v>
      </c>
      <c r="H1450" s="13" t="s">
        <v>5054</v>
      </c>
      <c r="I1450" s="14">
        <v>1</v>
      </c>
      <c r="J1450" s="15">
        <v>98</v>
      </c>
      <c r="K1450" s="15">
        <f t="shared" si="22"/>
        <v>98</v>
      </c>
    </row>
    <row r="1451" spans="1:11" x14ac:dyDescent="0.25">
      <c r="A1451" s="13" t="s">
        <v>5055</v>
      </c>
      <c r="B1451" s="16" t="s">
        <v>5056</v>
      </c>
      <c r="C1451" s="13" t="s">
        <v>5057</v>
      </c>
      <c r="D1451" s="13" t="s">
        <v>9343</v>
      </c>
      <c r="E1451" s="13" t="s">
        <v>9358</v>
      </c>
      <c r="F1451" s="13" t="s">
        <v>9373</v>
      </c>
      <c r="G1451" s="13" t="s">
        <v>9430</v>
      </c>
      <c r="H1451" s="13" t="s">
        <v>6949</v>
      </c>
      <c r="I1451" s="14">
        <v>1</v>
      </c>
      <c r="J1451" s="15">
        <v>98</v>
      </c>
      <c r="K1451" s="15">
        <f t="shared" si="22"/>
        <v>98</v>
      </c>
    </row>
    <row r="1452" spans="1:11" x14ac:dyDescent="0.25">
      <c r="A1452" s="13" t="s">
        <v>5065</v>
      </c>
      <c r="B1452" s="16" t="s">
        <v>5066</v>
      </c>
      <c r="C1452" s="13" t="s">
        <v>5067</v>
      </c>
      <c r="D1452" s="13" t="s">
        <v>9343</v>
      </c>
      <c r="E1452" s="13" t="s">
        <v>9484</v>
      </c>
      <c r="F1452" s="13" t="s">
        <v>9468</v>
      </c>
      <c r="G1452" s="13" t="s">
        <v>9666</v>
      </c>
      <c r="H1452" s="13" t="s">
        <v>5068</v>
      </c>
      <c r="I1452" s="14">
        <v>1</v>
      </c>
      <c r="J1452" s="15">
        <v>98</v>
      </c>
      <c r="K1452" s="15">
        <f t="shared" si="22"/>
        <v>98</v>
      </c>
    </row>
    <row r="1453" spans="1:11" x14ac:dyDescent="0.25">
      <c r="A1453" s="13" t="s">
        <v>3184</v>
      </c>
      <c r="B1453" s="16" t="s">
        <v>3185</v>
      </c>
      <c r="C1453" s="13" t="s">
        <v>3186</v>
      </c>
      <c r="D1453" s="13" t="s">
        <v>9343</v>
      </c>
      <c r="E1453" s="13" t="s">
        <v>9358</v>
      </c>
      <c r="F1453" s="13" t="s">
        <v>8960</v>
      </c>
      <c r="G1453" s="13" t="s">
        <v>9863</v>
      </c>
      <c r="H1453" s="13" t="s">
        <v>6956</v>
      </c>
      <c r="I1453" s="14">
        <v>1</v>
      </c>
      <c r="J1453" s="15">
        <v>98</v>
      </c>
      <c r="K1453" s="15">
        <f t="shared" si="22"/>
        <v>98</v>
      </c>
    </row>
    <row r="1454" spans="1:11" x14ac:dyDescent="0.25">
      <c r="A1454" s="13" t="s">
        <v>3231</v>
      </c>
      <c r="B1454" s="16" t="s">
        <v>3232</v>
      </c>
      <c r="C1454" s="13" t="s">
        <v>3233</v>
      </c>
      <c r="D1454" s="13" t="s">
        <v>9343</v>
      </c>
      <c r="E1454" s="13" t="s">
        <v>9358</v>
      </c>
      <c r="F1454" s="13" t="s">
        <v>9373</v>
      </c>
      <c r="G1454" s="13" t="s">
        <v>10459</v>
      </c>
      <c r="H1454" s="13" t="s">
        <v>6949</v>
      </c>
      <c r="I1454" s="14">
        <v>1</v>
      </c>
      <c r="J1454" s="15">
        <v>98</v>
      </c>
      <c r="K1454" s="15">
        <f t="shared" si="22"/>
        <v>98</v>
      </c>
    </row>
    <row r="1455" spans="1:11" x14ac:dyDescent="0.25">
      <c r="A1455" s="13" t="s">
        <v>5316</v>
      </c>
      <c r="B1455" s="16" t="s">
        <v>5317</v>
      </c>
      <c r="C1455" s="13" t="s">
        <v>5318</v>
      </c>
      <c r="D1455" s="13" t="s">
        <v>9343</v>
      </c>
      <c r="E1455" s="13" t="s">
        <v>9680</v>
      </c>
      <c r="F1455" s="13" t="s">
        <v>10075</v>
      </c>
      <c r="G1455" s="13" t="s">
        <v>10052</v>
      </c>
      <c r="H1455" s="13" t="s">
        <v>6843</v>
      </c>
      <c r="I1455" s="14">
        <v>1</v>
      </c>
      <c r="J1455" s="15">
        <v>98</v>
      </c>
      <c r="K1455" s="15">
        <f t="shared" si="22"/>
        <v>98</v>
      </c>
    </row>
    <row r="1456" spans="1:11" x14ac:dyDescent="0.25">
      <c r="A1456" s="13" t="s">
        <v>3303</v>
      </c>
      <c r="B1456" s="16" t="s">
        <v>3304</v>
      </c>
      <c r="C1456" s="13" t="s">
        <v>3305</v>
      </c>
      <c r="D1456" s="13" t="s">
        <v>9343</v>
      </c>
      <c r="E1456" s="13" t="s">
        <v>9484</v>
      </c>
      <c r="F1456" s="13" t="s">
        <v>9468</v>
      </c>
      <c r="G1456" s="13" t="s">
        <v>3134</v>
      </c>
      <c r="H1456" s="13" t="s">
        <v>3071</v>
      </c>
      <c r="I1456" s="14">
        <v>1</v>
      </c>
      <c r="J1456" s="15">
        <v>98</v>
      </c>
      <c r="K1456" s="15">
        <f t="shared" si="22"/>
        <v>98</v>
      </c>
    </row>
    <row r="1457" spans="1:11" x14ac:dyDescent="0.25">
      <c r="A1457" s="13" t="s">
        <v>3378</v>
      </c>
      <c r="B1457" s="16" t="s">
        <v>3379</v>
      </c>
      <c r="C1457" s="13" t="s">
        <v>3380</v>
      </c>
      <c r="D1457" s="13" t="s">
        <v>9343</v>
      </c>
      <c r="E1457" s="13" t="s">
        <v>9358</v>
      </c>
      <c r="F1457" s="13" t="s">
        <v>9373</v>
      </c>
      <c r="G1457" s="13" t="s">
        <v>9666</v>
      </c>
      <c r="H1457" s="13" t="s">
        <v>6949</v>
      </c>
      <c r="I1457" s="14">
        <v>2</v>
      </c>
      <c r="J1457" s="15">
        <v>98</v>
      </c>
      <c r="K1457" s="15">
        <f t="shared" si="22"/>
        <v>196</v>
      </c>
    </row>
    <row r="1458" spans="1:11" x14ac:dyDescent="0.25">
      <c r="A1458" s="13" t="s">
        <v>3470</v>
      </c>
      <c r="B1458" s="16" t="s">
        <v>3471</v>
      </c>
      <c r="C1458" s="13" t="s">
        <v>3472</v>
      </c>
      <c r="D1458" s="13" t="s">
        <v>9343</v>
      </c>
      <c r="E1458" s="13" t="s">
        <v>9910</v>
      </c>
      <c r="F1458" s="13" t="s">
        <v>3473</v>
      </c>
      <c r="G1458" s="13" t="s">
        <v>9518</v>
      </c>
      <c r="H1458" s="13" t="s">
        <v>3474</v>
      </c>
      <c r="I1458" s="14">
        <v>1</v>
      </c>
      <c r="J1458" s="15">
        <v>98</v>
      </c>
      <c r="K1458" s="15">
        <f t="shared" si="22"/>
        <v>98</v>
      </c>
    </row>
    <row r="1459" spans="1:11" x14ac:dyDescent="0.25">
      <c r="A1459" s="13" t="s">
        <v>2067</v>
      </c>
      <c r="B1459" s="16" t="s">
        <v>2068</v>
      </c>
      <c r="C1459" s="13" t="s">
        <v>2069</v>
      </c>
      <c r="D1459" s="13" t="s">
        <v>9343</v>
      </c>
      <c r="E1459" s="13" t="s">
        <v>9357</v>
      </c>
      <c r="F1459" s="13" t="s">
        <v>10006</v>
      </c>
      <c r="G1459" s="13" t="s">
        <v>9713</v>
      </c>
      <c r="H1459" s="13" t="s">
        <v>8920</v>
      </c>
      <c r="I1459" s="14">
        <v>1</v>
      </c>
      <c r="J1459" s="15">
        <v>98</v>
      </c>
      <c r="K1459" s="15">
        <f t="shared" si="22"/>
        <v>98</v>
      </c>
    </row>
    <row r="1460" spans="1:11" x14ac:dyDescent="0.25">
      <c r="A1460" s="13" t="s">
        <v>2168</v>
      </c>
      <c r="B1460" s="16"/>
      <c r="C1460" s="13" t="s">
        <v>2169</v>
      </c>
      <c r="D1460" s="13" t="s">
        <v>9343</v>
      </c>
      <c r="E1460" s="13" t="s">
        <v>9357</v>
      </c>
      <c r="F1460" s="13" t="s">
        <v>8969</v>
      </c>
      <c r="G1460" s="13" t="s">
        <v>9430</v>
      </c>
      <c r="H1460" s="13" t="s">
        <v>2170</v>
      </c>
      <c r="I1460" s="14">
        <v>1</v>
      </c>
      <c r="J1460" s="15">
        <v>98</v>
      </c>
      <c r="K1460" s="15">
        <f t="shared" si="22"/>
        <v>98</v>
      </c>
    </row>
    <row r="1461" spans="1:11" x14ac:dyDescent="0.25">
      <c r="A1461" s="13" t="s">
        <v>2505</v>
      </c>
      <c r="B1461" s="16" t="s">
        <v>2506</v>
      </c>
      <c r="C1461" s="13" t="s">
        <v>2507</v>
      </c>
      <c r="D1461" s="13" t="s">
        <v>9343</v>
      </c>
      <c r="E1461" s="13" t="s">
        <v>9910</v>
      </c>
      <c r="F1461" s="13" t="s">
        <v>9820</v>
      </c>
      <c r="G1461" s="13" t="s">
        <v>6842</v>
      </c>
      <c r="H1461" s="13" t="s">
        <v>2508</v>
      </c>
      <c r="I1461" s="14">
        <v>1</v>
      </c>
      <c r="J1461" s="15">
        <v>98</v>
      </c>
      <c r="K1461" s="15">
        <f t="shared" si="22"/>
        <v>98</v>
      </c>
    </row>
    <row r="1462" spans="1:11" x14ac:dyDescent="0.25">
      <c r="A1462" s="13" t="s">
        <v>2732</v>
      </c>
      <c r="B1462" s="16" t="s">
        <v>2646</v>
      </c>
      <c r="C1462" s="13" t="s">
        <v>2733</v>
      </c>
      <c r="D1462" s="13" t="s">
        <v>9343</v>
      </c>
      <c r="E1462" s="13" t="s">
        <v>9355</v>
      </c>
      <c r="F1462" s="13" t="s">
        <v>5052</v>
      </c>
      <c r="G1462" s="13" t="s">
        <v>10545</v>
      </c>
      <c r="H1462" s="13" t="s">
        <v>2734</v>
      </c>
      <c r="I1462" s="14">
        <v>1</v>
      </c>
      <c r="J1462" s="15">
        <v>98</v>
      </c>
      <c r="K1462" s="15">
        <f t="shared" si="22"/>
        <v>98</v>
      </c>
    </row>
    <row r="1463" spans="1:11" x14ac:dyDescent="0.25">
      <c r="A1463" s="13" t="s">
        <v>2932</v>
      </c>
      <c r="B1463" s="16" t="s">
        <v>2933</v>
      </c>
      <c r="C1463" s="13" t="s">
        <v>2934</v>
      </c>
      <c r="D1463" s="13" t="s">
        <v>9343</v>
      </c>
      <c r="E1463" s="13" t="s">
        <v>9357</v>
      </c>
      <c r="F1463" s="13" t="s">
        <v>9820</v>
      </c>
      <c r="G1463" s="13" t="s">
        <v>9713</v>
      </c>
      <c r="H1463" s="13" t="s">
        <v>2935</v>
      </c>
      <c r="I1463" s="14">
        <v>1</v>
      </c>
      <c r="J1463" s="15">
        <v>98</v>
      </c>
      <c r="K1463" s="15">
        <f t="shared" si="22"/>
        <v>98</v>
      </c>
    </row>
    <row r="1464" spans="1:11" x14ac:dyDescent="0.25">
      <c r="A1464" s="13" t="s">
        <v>2962</v>
      </c>
      <c r="B1464" s="16" t="s">
        <v>2963</v>
      </c>
      <c r="C1464" s="13" t="s">
        <v>2964</v>
      </c>
      <c r="D1464" s="13" t="s">
        <v>9342</v>
      </c>
      <c r="E1464" s="13" t="s">
        <v>9352</v>
      </c>
      <c r="F1464" s="13" t="s">
        <v>9533</v>
      </c>
      <c r="G1464" s="13" t="s">
        <v>9686</v>
      </c>
      <c r="H1464" s="13" t="s">
        <v>9421</v>
      </c>
      <c r="I1464" s="14">
        <v>1</v>
      </c>
      <c r="J1464" s="15">
        <v>98</v>
      </c>
      <c r="K1464" s="15">
        <f t="shared" si="22"/>
        <v>98</v>
      </c>
    </row>
    <row r="1465" spans="1:11" x14ac:dyDescent="0.25">
      <c r="A1465" s="13" t="s">
        <v>1150</v>
      </c>
      <c r="B1465" s="16" t="s">
        <v>2724</v>
      </c>
      <c r="C1465" s="13" t="s">
        <v>1151</v>
      </c>
      <c r="D1465" s="13" t="s">
        <v>9343</v>
      </c>
      <c r="E1465" s="13" t="s">
        <v>9358</v>
      </c>
      <c r="F1465" s="13" t="s">
        <v>8960</v>
      </c>
      <c r="G1465" s="13" t="s">
        <v>9518</v>
      </c>
      <c r="H1465" s="13" t="s">
        <v>1152</v>
      </c>
      <c r="I1465" s="14">
        <v>1</v>
      </c>
      <c r="J1465" s="15">
        <v>98</v>
      </c>
      <c r="K1465" s="15">
        <f t="shared" si="22"/>
        <v>98</v>
      </c>
    </row>
    <row r="1466" spans="1:11" x14ac:dyDescent="0.25">
      <c r="A1466" s="13" t="s">
        <v>1184</v>
      </c>
      <c r="B1466" s="16" t="s">
        <v>2724</v>
      </c>
      <c r="C1466" s="13" t="s">
        <v>1185</v>
      </c>
      <c r="D1466" s="13" t="s">
        <v>9343</v>
      </c>
      <c r="E1466" s="13" t="s">
        <v>9358</v>
      </c>
      <c r="F1466" s="13" t="s">
        <v>8960</v>
      </c>
      <c r="G1466" s="13" t="s">
        <v>9436</v>
      </c>
      <c r="H1466" s="13" t="s">
        <v>2726</v>
      </c>
      <c r="I1466" s="14">
        <v>1</v>
      </c>
      <c r="J1466" s="15">
        <v>98</v>
      </c>
      <c r="K1466" s="15">
        <f t="shared" si="22"/>
        <v>98</v>
      </c>
    </row>
    <row r="1467" spans="1:11" x14ac:dyDescent="0.25">
      <c r="A1467" s="13" t="s">
        <v>1353</v>
      </c>
      <c r="B1467" s="16" t="s">
        <v>2650</v>
      </c>
      <c r="C1467" s="13" t="s">
        <v>1354</v>
      </c>
      <c r="D1467" s="13" t="s">
        <v>9343</v>
      </c>
      <c r="E1467" s="13" t="s">
        <v>9355</v>
      </c>
      <c r="F1467" s="13" t="s">
        <v>9853</v>
      </c>
      <c r="G1467" s="13" t="s">
        <v>9863</v>
      </c>
      <c r="H1467" s="13" t="s">
        <v>9421</v>
      </c>
      <c r="I1467" s="14">
        <v>1</v>
      </c>
      <c r="J1467" s="15">
        <v>98</v>
      </c>
      <c r="K1467" s="15">
        <f t="shared" si="22"/>
        <v>98</v>
      </c>
    </row>
    <row r="1468" spans="1:11" x14ac:dyDescent="0.25">
      <c r="A1468" s="13" t="s">
        <v>1402</v>
      </c>
      <c r="B1468" s="16" t="s">
        <v>1327</v>
      </c>
      <c r="C1468" s="13" t="s">
        <v>1403</v>
      </c>
      <c r="D1468" s="13" t="s">
        <v>9346</v>
      </c>
      <c r="E1468" s="13" t="s">
        <v>9538</v>
      </c>
      <c r="F1468" s="13" t="s">
        <v>9649</v>
      </c>
      <c r="G1468" s="13" t="s">
        <v>9534</v>
      </c>
      <c r="H1468" s="13" t="s">
        <v>1404</v>
      </c>
      <c r="I1468" s="14">
        <v>1</v>
      </c>
      <c r="J1468" s="15">
        <v>98</v>
      </c>
      <c r="K1468" s="15">
        <f t="shared" si="22"/>
        <v>98</v>
      </c>
    </row>
    <row r="1469" spans="1:11" x14ac:dyDescent="0.25">
      <c r="A1469" s="13" t="s">
        <v>1487</v>
      </c>
      <c r="B1469" s="16" t="s">
        <v>2724</v>
      </c>
      <c r="C1469" s="13" t="s">
        <v>1488</v>
      </c>
      <c r="D1469" s="13" t="s">
        <v>9343</v>
      </c>
      <c r="E1469" s="13" t="s">
        <v>9358</v>
      </c>
      <c r="F1469" s="13" t="s">
        <v>8960</v>
      </c>
      <c r="G1469" s="13" t="s">
        <v>9401</v>
      </c>
      <c r="H1469" s="13" t="s">
        <v>1152</v>
      </c>
      <c r="I1469" s="14">
        <v>1</v>
      </c>
      <c r="J1469" s="15">
        <v>98</v>
      </c>
      <c r="K1469" s="15">
        <f t="shared" si="22"/>
        <v>98</v>
      </c>
    </row>
    <row r="1470" spans="1:11" x14ac:dyDescent="0.25">
      <c r="A1470" s="13" t="s">
        <v>1646</v>
      </c>
      <c r="B1470" s="16" t="s">
        <v>3028</v>
      </c>
      <c r="C1470" s="13" t="s">
        <v>1647</v>
      </c>
      <c r="D1470" s="13" t="s">
        <v>9343</v>
      </c>
      <c r="E1470" s="13" t="s">
        <v>9357</v>
      </c>
      <c r="F1470" s="13" t="s">
        <v>8969</v>
      </c>
      <c r="G1470" s="13" t="s">
        <v>9523</v>
      </c>
      <c r="H1470" s="13" t="s">
        <v>1648</v>
      </c>
      <c r="I1470" s="14">
        <v>1</v>
      </c>
      <c r="J1470" s="15">
        <v>98</v>
      </c>
      <c r="K1470" s="15">
        <f t="shared" si="22"/>
        <v>98</v>
      </c>
    </row>
    <row r="1471" spans="1:11" x14ac:dyDescent="0.25">
      <c r="A1471" s="13" t="s">
        <v>83</v>
      </c>
      <c r="B1471" s="16" t="s">
        <v>1657</v>
      </c>
      <c r="C1471" s="13" t="s">
        <v>84</v>
      </c>
      <c r="D1471" s="13" t="s">
        <v>9343</v>
      </c>
      <c r="E1471" s="13" t="s">
        <v>9358</v>
      </c>
      <c r="F1471" s="13" t="s">
        <v>5958</v>
      </c>
      <c r="G1471" s="13" t="s">
        <v>85</v>
      </c>
      <c r="H1471" s="13" t="s">
        <v>5379</v>
      </c>
      <c r="I1471" s="14">
        <v>1</v>
      </c>
      <c r="J1471" s="15">
        <v>98</v>
      </c>
      <c r="K1471" s="15">
        <f t="shared" si="22"/>
        <v>98</v>
      </c>
    </row>
    <row r="1472" spans="1:11" x14ac:dyDescent="0.25">
      <c r="A1472" s="13" t="s">
        <v>8697</v>
      </c>
      <c r="B1472" s="16" t="s">
        <v>8698</v>
      </c>
      <c r="C1472" s="13" t="s">
        <v>8699</v>
      </c>
      <c r="D1472" s="13" t="s">
        <v>9342</v>
      </c>
      <c r="E1472" s="13" t="s">
        <v>9350</v>
      </c>
      <c r="F1472" s="13" t="s">
        <v>9372</v>
      </c>
      <c r="G1472" s="13" t="s">
        <v>9883</v>
      </c>
      <c r="H1472" s="13" t="s">
        <v>8700</v>
      </c>
      <c r="I1472" s="14">
        <v>1</v>
      </c>
      <c r="J1472" s="15">
        <v>95</v>
      </c>
      <c r="K1472" s="15">
        <f t="shared" si="22"/>
        <v>95</v>
      </c>
    </row>
    <row r="1473" spans="1:11" x14ac:dyDescent="0.25">
      <c r="A1473" s="13" t="s">
        <v>8747</v>
      </c>
      <c r="B1473" s="16" t="s">
        <v>8748</v>
      </c>
      <c r="C1473" s="13" t="s">
        <v>8749</v>
      </c>
      <c r="D1473" s="13" t="s">
        <v>9342</v>
      </c>
      <c r="E1473" s="13" t="s">
        <v>9350</v>
      </c>
      <c r="F1473" s="13" t="s">
        <v>9372</v>
      </c>
      <c r="G1473" s="13" t="s">
        <v>9605</v>
      </c>
      <c r="H1473" s="13" t="s">
        <v>8700</v>
      </c>
      <c r="I1473" s="14">
        <v>1</v>
      </c>
      <c r="J1473" s="15">
        <v>95</v>
      </c>
      <c r="K1473" s="15">
        <f t="shared" si="22"/>
        <v>95</v>
      </c>
    </row>
    <row r="1474" spans="1:11" x14ac:dyDescent="0.25">
      <c r="A1474" s="13" t="s">
        <v>8910</v>
      </c>
      <c r="B1474" s="16" t="s">
        <v>8911</v>
      </c>
      <c r="C1474" s="13" t="s">
        <v>8912</v>
      </c>
      <c r="D1474" s="13" t="s">
        <v>9342</v>
      </c>
      <c r="E1474" s="13" t="s">
        <v>9352</v>
      </c>
      <c r="F1474" s="13" t="s">
        <v>9660</v>
      </c>
      <c r="G1474" s="13" t="s">
        <v>9626</v>
      </c>
      <c r="H1474" s="13" t="s">
        <v>8913</v>
      </c>
      <c r="I1474" s="14">
        <v>1</v>
      </c>
      <c r="J1474" s="15">
        <v>95</v>
      </c>
      <c r="K1474" s="15">
        <f t="shared" ref="K1474:K1537" si="23">I1474*J1474</f>
        <v>95</v>
      </c>
    </row>
    <row r="1475" spans="1:11" x14ac:dyDescent="0.25">
      <c r="A1475" s="13" t="s">
        <v>9303</v>
      </c>
      <c r="B1475" s="16" t="s">
        <v>9304</v>
      </c>
      <c r="C1475" s="13" t="s">
        <v>9305</v>
      </c>
      <c r="D1475" s="13" t="s">
        <v>9342</v>
      </c>
      <c r="E1475" s="13" t="s">
        <v>9354</v>
      </c>
      <c r="F1475" s="13" t="s">
        <v>10142</v>
      </c>
      <c r="G1475" s="13" t="s">
        <v>9686</v>
      </c>
      <c r="H1475" s="13" t="s">
        <v>9421</v>
      </c>
      <c r="I1475" s="14">
        <v>1</v>
      </c>
      <c r="J1475" s="15">
        <v>95</v>
      </c>
      <c r="K1475" s="15">
        <f t="shared" si="23"/>
        <v>95</v>
      </c>
    </row>
    <row r="1476" spans="1:11" x14ac:dyDescent="0.25">
      <c r="A1476" s="13" t="s">
        <v>9323</v>
      </c>
      <c r="B1476" s="16" t="s">
        <v>9324</v>
      </c>
      <c r="C1476" s="13" t="s">
        <v>9325</v>
      </c>
      <c r="D1476" s="13" t="s">
        <v>9342</v>
      </c>
      <c r="E1476" s="13" t="s">
        <v>9354</v>
      </c>
      <c r="F1476" s="13" t="s">
        <v>9374</v>
      </c>
      <c r="G1476" s="13" t="s">
        <v>9686</v>
      </c>
      <c r="H1476" s="13" t="s">
        <v>9326</v>
      </c>
      <c r="I1476" s="14">
        <v>1</v>
      </c>
      <c r="J1476" s="15">
        <v>95</v>
      </c>
      <c r="K1476" s="15">
        <f t="shared" si="23"/>
        <v>95</v>
      </c>
    </row>
    <row r="1477" spans="1:11" x14ac:dyDescent="0.25">
      <c r="A1477" s="13" t="s">
        <v>7133</v>
      </c>
      <c r="B1477" s="16" t="s">
        <v>7134</v>
      </c>
      <c r="C1477" s="13" t="s">
        <v>7135</v>
      </c>
      <c r="D1477" s="13" t="s">
        <v>9342</v>
      </c>
      <c r="E1477" s="13" t="s">
        <v>9352</v>
      </c>
      <c r="F1477" s="13" t="s">
        <v>9128</v>
      </c>
      <c r="G1477" s="13" t="s">
        <v>9686</v>
      </c>
      <c r="H1477" s="13" t="s">
        <v>7136</v>
      </c>
      <c r="I1477" s="14">
        <v>1</v>
      </c>
      <c r="J1477" s="15">
        <v>95</v>
      </c>
      <c r="K1477" s="15">
        <f t="shared" si="23"/>
        <v>95</v>
      </c>
    </row>
    <row r="1478" spans="1:11" x14ac:dyDescent="0.25">
      <c r="A1478" s="13" t="s">
        <v>7151</v>
      </c>
      <c r="B1478" s="16" t="s">
        <v>7152</v>
      </c>
      <c r="C1478" s="13" t="s">
        <v>7153</v>
      </c>
      <c r="D1478" s="13" t="s">
        <v>9342</v>
      </c>
      <c r="E1478" s="13" t="s">
        <v>9356</v>
      </c>
      <c r="F1478" s="13" t="s">
        <v>9128</v>
      </c>
      <c r="G1478" s="13" t="s">
        <v>9385</v>
      </c>
      <c r="H1478" s="13" t="s">
        <v>9676</v>
      </c>
      <c r="I1478" s="14">
        <v>1</v>
      </c>
      <c r="J1478" s="15">
        <v>95</v>
      </c>
      <c r="K1478" s="15">
        <f t="shared" si="23"/>
        <v>95</v>
      </c>
    </row>
    <row r="1479" spans="1:11" x14ac:dyDescent="0.25">
      <c r="A1479" s="13" t="s">
        <v>7273</v>
      </c>
      <c r="B1479" s="16" t="s">
        <v>7274</v>
      </c>
      <c r="C1479" s="13" t="s">
        <v>7275</v>
      </c>
      <c r="D1479" s="13" t="s">
        <v>9342</v>
      </c>
      <c r="E1479" s="13" t="s">
        <v>9350</v>
      </c>
      <c r="F1479" s="13" t="s">
        <v>7276</v>
      </c>
      <c r="G1479" s="13" t="s">
        <v>7277</v>
      </c>
      <c r="H1479" s="13" t="s">
        <v>7278</v>
      </c>
      <c r="I1479" s="14">
        <v>1</v>
      </c>
      <c r="J1479" s="15">
        <v>95</v>
      </c>
      <c r="K1479" s="15">
        <f t="shared" si="23"/>
        <v>95</v>
      </c>
    </row>
    <row r="1480" spans="1:11" x14ac:dyDescent="0.25">
      <c r="A1480" s="13" t="s">
        <v>7694</v>
      </c>
      <c r="B1480" s="16" t="s">
        <v>7695</v>
      </c>
      <c r="C1480" s="13" t="s">
        <v>7696</v>
      </c>
      <c r="D1480" s="13" t="s">
        <v>9342</v>
      </c>
      <c r="E1480" s="13" t="s">
        <v>10141</v>
      </c>
      <c r="F1480" s="13" t="s">
        <v>7574</v>
      </c>
      <c r="G1480" s="13" t="s">
        <v>9394</v>
      </c>
      <c r="H1480" s="13" t="s">
        <v>9421</v>
      </c>
      <c r="I1480" s="14">
        <v>1</v>
      </c>
      <c r="J1480" s="15">
        <v>95</v>
      </c>
      <c r="K1480" s="15">
        <f t="shared" si="23"/>
        <v>95</v>
      </c>
    </row>
    <row r="1481" spans="1:11" x14ac:dyDescent="0.25">
      <c r="A1481" s="13" t="s">
        <v>7757</v>
      </c>
      <c r="B1481" s="16" t="s">
        <v>7758</v>
      </c>
      <c r="C1481" s="13" t="s">
        <v>7759</v>
      </c>
      <c r="D1481" s="13" t="s">
        <v>9342</v>
      </c>
      <c r="E1481" s="13" t="s">
        <v>9356</v>
      </c>
      <c r="F1481" s="13" t="s">
        <v>9128</v>
      </c>
      <c r="G1481" s="13" t="s">
        <v>9385</v>
      </c>
      <c r="H1481" s="13" t="s">
        <v>9421</v>
      </c>
      <c r="I1481" s="14">
        <v>1</v>
      </c>
      <c r="J1481" s="15">
        <v>95</v>
      </c>
      <c r="K1481" s="15">
        <f t="shared" si="23"/>
        <v>95</v>
      </c>
    </row>
    <row r="1482" spans="1:11" x14ac:dyDescent="0.25">
      <c r="A1482" s="13" t="s">
        <v>7775</v>
      </c>
      <c r="B1482" s="16" t="s">
        <v>7776</v>
      </c>
      <c r="C1482" s="13" t="s">
        <v>7777</v>
      </c>
      <c r="D1482" s="13" t="s">
        <v>9342</v>
      </c>
      <c r="E1482" s="13" t="s">
        <v>9354</v>
      </c>
      <c r="F1482" s="13" t="s">
        <v>9128</v>
      </c>
      <c r="G1482" s="13" t="s">
        <v>9385</v>
      </c>
      <c r="H1482" s="13" t="s">
        <v>9421</v>
      </c>
      <c r="I1482" s="14">
        <v>1</v>
      </c>
      <c r="J1482" s="15">
        <v>95</v>
      </c>
      <c r="K1482" s="15">
        <f t="shared" si="23"/>
        <v>95</v>
      </c>
    </row>
    <row r="1483" spans="1:11" x14ac:dyDescent="0.25">
      <c r="A1483" s="13" t="s">
        <v>6401</v>
      </c>
      <c r="B1483" s="16" t="s">
        <v>6402</v>
      </c>
      <c r="C1483" s="13" t="s">
        <v>6403</v>
      </c>
      <c r="D1483" s="13" t="s">
        <v>9342</v>
      </c>
      <c r="E1483" s="13" t="s">
        <v>9350</v>
      </c>
      <c r="F1483" s="13" t="s">
        <v>8578</v>
      </c>
      <c r="G1483" s="13" t="s">
        <v>9592</v>
      </c>
      <c r="H1483" s="13" t="s">
        <v>6404</v>
      </c>
      <c r="I1483" s="14">
        <v>1</v>
      </c>
      <c r="J1483" s="15">
        <v>95</v>
      </c>
      <c r="K1483" s="15">
        <f t="shared" si="23"/>
        <v>95</v>
      </c>
    </row>
    <row r="1484" spans="1:11" x14ac:dyDescent="0.25">
      <c r="A1484" s="13" t="s">
        <v>6746</v>
      </c>
      <c r="B1484" s="16" t="s">
        <v>6747</v>
      </c>
      <c r="C1484" s="13" t="s">
        <v>6748</v>
      </c>
      <c r="D1484" s="13" t="s">
        <v>9342</v>
      </c>
      <c r="E1484" s="13" t="s">
        <v>9350</v>
      </c>
      <c r="F1484" s="13" t="s">
        <v>9372</v>
      </c>
      <c r="G1484" s="13" t="s">
        <v>9605</v>
      </c>
      <c r="H1484" s="13" t="s">
        <v>8700</v>
      </c>
      <c r="I1484" s="14">
        <v>2</v>
      </c>
      <c r="J1484" s="15">
        <v>95</v>
      </c>
      <c r="K1484" s="15">
        <f t="shared" si="23"/>
        <v>190</v>
      </c>
    </row>
    <row r="1485" spans="1:11" x14ac:dyDescent="0.25">
      <c r="A1485" s="13" t="s">
        <v>6865</v>
      </c>
      <c r="B1485" s="16"/>
      <c r="C1485" s="13" t="s">
        <v>6866</v>
      </c>
      <c r="D1485" s="13" t="s">
        <v>9344</v>
      </c>
      <c r="E1485" s="13" t="s">
        <v>9532</v>
      </c>
      <c r="F1485" s="13" t="s">
        <v>9897</v>
      </c>
      <c r="G1485" s="13" t="s">
        <v>9534</v>
      </c>
      <c r="H1485" s="13" t="s">
        <v>6867</v>
      </c>
      <c r="I1485" s="14">
        <v>1</v>
      </c>
      <c r="J1485" s="15">
        <v>95</v>
      </c>
      <c r="K1485" s="15">
        <f t="shared" si="23"/>
        <v>95</v>
      </c>
    </row>
    <row r="1486" spans="1:11" x14ac:dyDescent="0.25">
      <c r="A1486" s="13" t="s">
        <v>7079</v>
      </c>
      <c r="B1486" s="16" t="s">
        <v>7080</v>
      </c>
      <c r="C1486" s="13" t="s">
        <v>7081</v>
      </c>
      <c r="D1486" s="13" t="s">
        <v>9342</v>
      </c>
      <c r="E1486" s="13" t="s">
        <v>9350</v>
      </c>
      <c r="F1486" s="13" t="s">
        <v>7276</v>
      </c>
      <c r="G1486" s="13" t="s">
        <v>7082</v>
      </c>
      <c r="H1486" s="13" t="s">
        <v>7083</v>
      </c>
      <c r="I1486" s="14">
        <v>1</v>
      </c>
      <c r="J1486" s="15">
        <v>95</v>
      </c>
      <c r="K1486" s="15">
        <f t="shared" si="23"/>
        <v>95</v>
      </c>
    </row>
    <row r="1487" spans="1:11" x14ac:dyDescent="0.25">
      <c r="A1487" s="13" t="s">
        <v>3420</v>
      </c>
      <c r="B1487" s="16" t="s">
        <v>3421</v>
      </c>
      <c r="C1487" s="13" t="s">
        <v>3422</v>
      </c>
      <c r="D1487" s="13" t="s">
        <v>9347</v>
      </c>
      <c r="E1487" s="13" t="s">
        <v>5102</v>
      </c>
      <c r="F1487" s="13" t="s">
        <v>5103</v>
      </c>
      <c r="G1487" s="13" t="s">
        <v>3423</v>
      </c>
      <c r="H1487" s="13" t="s">
        <v>3424</v>
      </c>
      <c r="I1487" s="14">
        <v>1</v>
      </c>
      <c r="J1487" s="15">
        <v>95</v>
      </c>
      <c r="K1487" s="15">
        <f t="shared" si="23"/>
        <v>95</v>
      </c>
    </row>
    <row r="1488" spans="1:11" x14ac:dyDescent="0.25">
      <c r="A1488" s="13" t="s">
        <v>2478</v>
      </c>
      <c r="B1488" s="16" t="s">
        <v>2479</v>
      </c>
      <c r="C1488" s="13" t="s">
        <v>2480</v>
      </c>
      <c r="D1488" s="13" t="s">
        <v>9342</v>
      </c>
      <c r="E1488" s="13" t="s">
        <v>9354</v>
      </c>
      <c r="F1488" s="13" t="s">
        <v>9128</v>
      </c>
      <c r="G1488" s="13" t="s">
        <v>9507</v>
      </c>
      <c r="H1488" s="13" t="s">
        <v>2481</v>
      </c>
      <c r="I1488" s="14">
        <v>1</v>
      </c>
      <c r="J1488" s="15">
        <v>95</v>
      </c>
      <c r="K1488" s="15">
        <f t="shared" si="23"/>
        <v>95</v>
      </c>
    </row>
    <row r="1489" spans="1:11" x14ac:dyDescent="0.25">
      <c r="A1489" s="13" t="s">
        <v>1260</v>
      </c>
      <c r="B1489" s="16" t="s">
        <v>2937</v>
      </c>
      <c r="C1489" s="13" t="s">
        <v>1261</v>
      </c>
      <c r="D1489" s="13" t="s">
        <v>9342</v>
      </c>
      <c r="E1489" s="13" t="s">
        <v>9350</v>
      </c>
      <c r="F1489" s="13" t="s">
        <v>7276</v>
      </c>
      <c r="G1489" s="13" t="s">
        <v>10105</v>
      </c>
      <c r="H1489" s="13" t="s">
        <v>1262</v>
      </c>
      <c r="I1489" s="14">
        <v>1</v>
      </c>
      <c r="J1489" s="15">
        <v>95</v>
      </c>
      <c r="K1489" s="15">
        <f t="shared" si="23"/>
        <v>95</v>
      </c>
    </row>
    <row r="1490" spans="1:11" x14ac:dyDescent="0.25">
      <c r="A1490" s="13" t="s">
        <v>1682</v>
      </c>
      <c r="B1490" s="16"/>
      <c r="C1490" s="13" t="s">
        <v>1683</v>
      </c>
      <c r="D1490" s="13" t="s">
        <v>9343</v>
      </c>
      <c r="E1490" s="13" t="s">
        <v>9358</v>
      </c>
      <c r="F1490" s="13" t="s">
        <v>9551</v>
      </c>
      <c r="G1490" s="13" t="s">
        <v>9518</v>
      </c>
      <c r="H1490" s="13" t="s">
        <v>9421</v>
      </c>
      <c r="I1490" s="14">
        <v>1</v>
      </c>
      <c r="J1490" s="15">
        <v>95</v>
      </c>
      <c r="K1490" s="15">
        <f t="shared" si="23"/>
        <v>95</v>
      </c>
    </row>
    <row r="1491" spans="1:11" x14ac:dyDescent="0.25">
      <c r="A1491" s="13" t="s">
        <v>1684</v>
      </c>
      <c r="B1491" s="16"/>
      <c r="C1491" s="13" t="s">
        <v>1685</v>
      </c>
      <c r="D1491" s="13" t="s">
        <v>9343</v>
      </c>
      <c r="E1491" s="13" t="s">
        <v>9358</v>
      </c>
      <c r="F1491" s="13" t="s">
        <v>9551</v>
      </c>
      <c r="G1491" s="13" t="s">
        <v>9518</v>
      </c>
      <c r="H1491" s="13" t="s">
        <v>1686</v>
      </c>
      <c r="I1491" s="14">
        <v>1</v>
      </c>
      <c r="J1491" s="15">
        <v>95</v>
      </c>
      <c r="K1491" s="15">
        <f t="shared" si="23"/>
        <v>95</v>
      </c>
    </row>
    <row r="1492" spans="1:11" x14ac:dyDescent="0.25">
      <c r="A1492" s="13" t="s">
        <v>1836</v>
      </c>
      <c r="B1492" s="16" t="s">
        <v>1119</v>
      </c>
      <c r="C1492" s="13" t="s">
        <v>1837</v>
      </c>
      <c r="D1492" s="13" t="s">
        <v>9342</v>
      </c>
      <c r="E1492" s="13" t="s">
        <v>9352</v>
      </c>
      <c r="F1492" s="13" t="s">
        <v>9374</v>
      </c>
      <c r="G1492" s="13" t="s">
        <v>9883</v>
      </c>
      <c r="H1492" s="13" t="s">
        <v>1838</v>
      </c>
      <c r="I1492" s="14">
        <v>1</v>
      </c>
      <c r="J1492" s="15">
        <v>95</v>
      </c>
      <c r="K1492" s="15">
        <f t="shared" si="23"/>
        <v>95</v>
      </c>
    </row>
    <row r="1493" spans="1:11" x14ac:dyDescent="0.25">
      <c r="A1493" s="13" t="s">
        <v>71</v>
      </c>
      <c r="B1493" s="16" t="s">
        <v>72</v>
      </c>
      <c r="C1493" s="13" t="s">
        <v>73</v>
      </c>
      <c r="D1493" s="13" t="s">
        <v>9342</v>
      </c>
      <c r="E1493" s="13" t="s">
        <v>9352</v>
      </c>
      <c r="F1493" s="13" t="s">
        <v>9128</v>
      </c>
      <c r="G1493" s="13" t="s">
        <v>9528</v>
      </c>
      <c r="H1493" s="13" t="s">
        <v>2393</v>
      </c>
      <c r="I1493" s="14">
        <v>1</v>
      </c>
      <c r="J1493" s="15">
        <v>95</v>
      </c>
      <c r="K1493" s="15">
        <f t="shared" si="23"/>
        <v>95</v>
      </c>
    </row>
    <row r="1494" spans="1:11" x14ac:dyDescent="0.25">
      <c r="A1494" s="13" t="s">
        <v>107</v>
      </c>
      <c r="B1494" s="16" t="s">
        <v>1743</v>
      </c>
      <c r="C1494" s="13" t="s">
        <v>108</v>
      </c>
      <c r="D1494" s="13" t="s">
        <v>9342</v>
      </c>
      <c r="E1494" s="13" t="s">
        <v>9350</v>
      </c>
      <c r="F1494" s="13" t="s">
        <v>9551</v>
      </c>
      <c r="G1494" s="13" t="s">
        <v>9507</v>
      </c>
      <c r="H1494" s="13" t="s">
        <v>109</v>
      </c>
      <c r="I1494" s="14">
        <v>1</v>
      </c>
      <c r="J1494" s="15">
        <v>95</v>
      </c>
      <c r="K1494" s="15">
        <f t="shared" si="23"/>
        <v>95</v>
      </c>
    </row>
    <row r="1495" spans="1:11" x14ac:dyDescent="0.25">
      <c r="A1495" s="13" t="s">
        <v>128</v>
      </c>
      <c r="B1495" s="16" t="s">
        <v>129</v>
      </c>
      <c r="C1495" s="13" t="s">
        <v>130</v>
      </c>
      <c r="D1495" s="13" t="s">
        <v>9343</v>
      </c>
      <c r="E1495" s="13" t="s">
        <v>9358</v>
      </c>
      <c r="F1495" s="13" t="s">
        <v>9551</v>
      </c>
      <c r="G1495" s="13" t="s">
        <v>9518</v>
      </c>
      <c r="H1495" s="13" t="s">
        <v>131</v>
      </c>
      <c r="I1495" s="14">
        <v>1</v>
      </c>
      <c r="J1495" s="15">
        <v>95</v>
      </c>
      <c r="K1495" s="15">
        <f t="shared" si="23"/>
        <v>95</v>
      </c>
    </row>
    <row r="1496" spans="1:11" x14ac:dyDescent="0.25">
      <c r="A1496" s="13" t="s">
        <v>281</v>
      </c>
      <c r="B1496" s="16" t="s">
        <v>282</v>
      </c>
      <c r="C1496" s="13" t="s">
        <v>283</v>
      </c>
      <c r="D1496" s="13" t="s">
        <v>9343</v>
      </c>
      <c r="E1496" s="13" t="s">
        <v>9358</v>
      </c>
      <c r="F1496" s="13" t="s">
        <v>9551</v>
      </c>
      <c r="G1496" s="13" t="s">
        <v>9436</v>
      </c>
      <c r="H1496" s="13" t="s">
        <v>1678</v>
      </c>
      <c r="I1496" s="14">
        <v>1</v>
      </c>
      <c r="J1496" s="15">
        <v>95</v>
      </c>
      <c r="K1496" s="15">
        <f t="shared" si="23"/>
        <v>95</v>
      </c>
    </row>
    <row r="1497" spans="1:11" x14ac:dyDescent="0.25">
      <c r="A1497" s="13" t="s">
        <v>388</v>
      </c>
      <c r="B1497" s="16" t="s">
        <v>389</v>
      </c>
      <c r="C1497" s="13" t="s">
        <v>390</v>
      </c>
      <c r="D1497" s="13" t="s">
        <v>9343</v>
      </c>
      <c r="E1497" s="13" t="s">
        <v>9357</v>
      </c>
      <c r="F1497" s="13" t="s">
        <v>8673</v>
      </c>
      <c r="G1497" s="13" t="s">
        <v>9441</v>
      </c>
      <c r="H1497" s="13" t="s">
        <v>6779</v>
      </c>
      <c r="I1497" s="14">
        <v>4</v>
      </c>
      <c r="J1497" s="15">
        <v>95</v>
      </c>
      <c r="K1497" s="15">
        <f t="shared" si="23"/>
        <v>380</v>
      </c>
    </row>
    <row r="1498" spans="1:11" x14ac:dyDescent="0.25">
      <c r="A1498" s="13" t="s">
        <v>1031</v>
      </c>
      <c r="B1498" s="16" t="s">
        <v>1032</v>
      </c>
      <c r="C1498" s="13" t="s">
        <v>1033</v>
      </c>
      <c r="D1498" s="13" t="s">
        <v>9342</v>
      </c>
      <c r="E1498" s="13" t="s">
        <v>9350</v>
      </c>
      <c r="F1498" s="13" t="s">
        <v>1034</v>
      </c>
      <c r="G1498" s="13" t="s">
        <v>9883</v>
      </c>
      <c r="H1498" s="13" t="s">
        <v>1035</v>
      </c>
      <c r="I1498" s="14">
        <v>1</v>
      </c>
      <c r="J1498" s="15">
        <v>95</v>
      </c>
      <c r="K1498" s="15">
        <f t="shared" si="23"/>
        <v>95</v>
      </c>
    </row>
    <row r="1499" spans="1:11" x14ac:dyDescent="0.25">
      <c r="A1499" s="13" t="s">
        <v>2988</v>
      </c>
      <c r="B1499" s="16" t="s">
        <v>2937</v>
      </c>
      <c r="C1499" s="13" t="s">
        <v>2989</v>
      </c>
      <c r="D1499" s="13" t="s">
        <v>9342</v>
      </c>
      <c r="E1499" s="13" t="s">
        <v>9350</v>
      </c>
      <c r="F1499" s="13" t="s">
        <v>9750</v>
      </c>
      <c r="G1499" s="13" t="s">
        <v>2990</v>
      </c>
      <c r="H1499" s="13" t="s">
        <v>2991</v>
      </c>
      <c r="I1499" s="14">
        <v>1</v>
      </c>
      <c r="J1499" s="15">
        <v>94.99</v>
      </c>
      <c r="K1499" s="15">
        <f t="shared" si="23"/>
        <v>94.99</v>
      </c>
    </row>
    <row r="1500" spans="1:11" x14ac:dyDescent="0.25">
      <c r="A1500" s="13" t="s">
        <v>8514</v>
      </c>
      <c r="B1500" s="16" t="s">
        <v>8515</v>
      </c>
      <c r="C1500" s="13" t="s">
        <v>8516</v>
      </c>
      <c r="D1500" s="13" t="s">
        <v>9342</v>
      </c>
      <c r="E1500" s="13" t="s">
        <v>9352</v>
      </c>
      <c r="F1500" s="13" t="s">
        <v>9366</v>
      </c>
      <c r="G1500" s="13" t="s">
        <v>9523</v>
      </c>
      <c r="H1500" s="13" t="s">
        <v>10464</v>
      </c>
      <c r="I1500" s="14">
        <v>1</v>
      </c>
      <c r="J1500" s="15">
        <v>94.95</v>
      </c>
      <c r="K1500" s="15">
        <f t="shared" si="23"/>
        <v>94.95</v>
      </c>
    </row>
    <row r="1501" spans="1:11" x14ac:dyDescent="0.25">
      <c r="A1501" s="13" t="s">
        <v>6808</v>
      </c>
      <c r="B1501" s="16" t="s">
        <v>6809</v>
      </c>
      <c r="C1501" s="13" t="s">
        <v>6810</v>
      </c>
      <c r="D1501" s="13" t="s">
        <v>9342</v>
      </c>
      <c r="E1501" s="13" t="s">
        <v>9352</v>
      </c>
      <c r="F1501" s="13" t="s">
        <v>9366</v>
      </c>
      <c r="G1501" s="13" t="s">
        <v>9394</v>
      </c>
      <c r="H1501" s="13" t="s">
        <v>10464</v>
      </c>
      <c r="I1501" s="14">
        <v>3</v>
      </c>
      <c r="J1501" s="15">
        <v>94.95</v>
      </c>
      <c r="K1501" s="15">
        <f t="shared" si="23"/>
        <v>284.85000000000002</v>
      </c>
    </row>
    <row r="1502" spans="1:11" x14ac:dyDescent="0.25">
      <c r="A1502" s="13" t="s">
        <v>10176</v>
      </c>
      <c r="B1502" s="16" t="s">
        <v>10177</v>
      </c>
      <c r="C1502" s="13" t="s">
        <v>10178</v>
      </c>
      <c r="D1502" s="13" t="s">
        <v>9343</v>
      </c>
      <c r="E1502" s="13" t="s">
        <v>9357</v>
      </c>
      <c r="F1502" s="13" t="s">
        <v>9429</v>
      </c>
      <c r="G1502" s="13" t="s">
        <v>9666</v>
      </c>
      <c r="H1502" s="13" t="s">
        <v>10179</v>
      </c>
      <c r="I1502" s="14">
        <v>2</v>
      </c>
      <c r="J1502" s="15">
        <v>94</v>
      </c>
      <c r="K1502" s="15">
        <f t="shared" si="23"/>
        <v>188</v>
      </c>
    </row>
    <row r="1503" spans="1:11" x14ac:dyDescent="0.25">
      <c r="A1503" s="13" t="s">
        <v>10204</v>
      </c>
      <c r="B1503" s="16" t="s">
        <v>10205</v>
      </c>
      <c r="C1503" s="13" t="s">
        <v>10206</v>
      </c>
      <c r="D1503" s="13" t="s">
        <v>9343</v>
      </c>
      <c r="E1503" s="13" t="s">
        <v>9357</v>
      </c>
      <c r="F1503" s="13" t="s">
        <v>9429</v>
      </c>
      <c r="G1503" s="13" t="s">
        <v>10207</v>
      </c>
      <c r="H1503" s="13" t="s">
        <v>10208</v>
      </c>
      <c r="I1503" s="14">
        <v>1</v>
      </c>
      <c r="J1503" s="15">
        <v>94</v>
      </c>
      <c r="K1503" s="15">
        <f t="shared" si="23"/>
        <v>94</v>
      </c>
    </row>
    <row r="1504" spans="1:11" x14ac:dyDescent="0.25">
      <c r="A1504" s="13" t="s">
        <v>6993</v>
      </c>
      <c r="B1504" s="16" t="s">
        <v>6994</v>
      </c>
      <c r="C1504" s="13" t="s">
        <v>6995</v>
      </c>
      <c r="D1504" s="13" t="s">
        <v>9342</v>
      </c>
      <c r="E1504" s="13" t="s">
        <v>9351</v>
      </c>
      <c r="F1504" s="13" t="s">
        <v>9625</v>
      </c>
      <c r="G1504" s="13" t="s">
        <v>9430</v>
      </c>
      <c r="H1504" s="13" t="s">
        <v>9104</v>
      </c>
      <c r="I1504" s="14">
        <v>1</v>
      </c>
      <c r="J1504" s="15">
        <v>93</v>
      </c>
      <c r="K1504" s="15">
        <f t="shared" si="23"/>
        <v>93</v>
      </c>
    </row>
    <row r="1505" spans="1:11" x14ac:dyDescent="0.25">
      <c r="A1505" s="13" t="s">
        <v>5231</v>
      </c>
      <c r="B1505" s="16" t="s">
        <v>5232</v>
      </c>
      <c r="C1505" s="13" t="s">
        <v>5233</v>
      </c>
      <c r="D1505" s="13" t="s">
        <v>9342</v>
      </c>
      <c r="E1505" s="13" t="s">
        <v>9351</v>
      </c>
      <c r="F1505" s="13" t="s">
        <v>9625</v>
      </c>
      <c r="G1505" s="13" t="s">
        <v>9394</v>
      </c>
      <c r="H1505" s="13" t="s">
        <v>9421</v>
      </c>
      <c r="I1505" s="14">
        <v>1</v>
      </c>
      <c r="J1505" s="15">
        <v>93</v>
      </c>
      <c r="K1505" s="15">
        <f t="shared" si="23"/>
        <v>93</v>
      </c>
    </row>
    <row r="1506" spans="1:11" x14ac:dyDescent="0.25">
      <c r="A1506" s="13" t="s">
        <v>3006</v>
      </c>
      <c r="B1506" s="16" t="s">
        <v>3007</v>
      </c>
      <c r="C1506" s="13" t="s">
        <v>3008</v>
      </c>
      <c r="D1506" s="13" t="s">
        <v>9342</v>
      </c>
      <c r="E1506" s="13" t="s">
        <v>9685</v>
      </c>
      <c r="F1506" s="13" t="s">
        <v>9413</v>
      </c>
      <c r="G1506" s="13" t="s">
        <v>7341</v>
      </c>
      <c r="H1506" s="13" t="s">
        <v>9421</v>
      </c>
      <c r="I1506" s="14">
        <v>1</v>
      </c>
      <c r="J1506" s="15">
        <v>93</v>
      </c>
      <c r="K1506" s="15">
        <f t="shared" si="23"/>
        <v>93</v>
      </c>
    </row>
    <row r="1507" spans="1:11" x14ac:dyDescent="0.25">
      <c r="A1507" s="13" t="s">
        <v>3089</v>
      </c>
      <c r="B1507" s="16" t="s">
        <v>3090</v>
      </c>
      <c r="C1507" s="13" t="s">
        <v>3091</v>
      </c>
      <c r="D1507" s="13" t="s">
        <v>9343</v>
      </c>
      <c r="E1507" s="13" t="s">
        <v>9876</v>
      </c>
      <c r="F1507" s="13" t="s">
        <v>5344</v>
      </c>
      <c r="G1507" s="13" t="s">
        <v>8603</v>
      </c>
      <c r="H1507" s="13" t="s">
        <v>5346</v>
      </c>
      <c r="I1507" s="14">
        <v>1</v>
      </c>
      <c r="J1507" s="15">
        <v>92</v>
      </c>
      <c r="K1507" s="15">
        <f t="shared" si="23"/>
        <v>92</v>
      </c>
    </row>
    <row r="1508" spans="1:11" x14ac:dyDescent="0.25">
      <c r="A1508" s="13" t="s">
        <v>2665</v>
      </c>
      <c r="B1508" s="16"/>
      <c r="C1508" s="13" t="s">
        <v>2666</v>
      </c>
      <c r="D1508" s="13" t="s">
        <v>9343</v>
      </c>
      <c r="E1508" s="13" t="s">
        <v>9358</v>
      </c>
      <c r="F1508" s="13" t="s">
        <v>8881</v>
      </c>
      <c r="G1508" s="13" t="s">
        <v>9863</v>
      </c>
      <c r="H1508" s="13" t="s">
        <v>8882</v>
      </c>
      <c r="I1508" s="14">
        <v>1</v>
      </c>
      <c r="J1508" s="15">
        <v>92</v>
      </c>
      <c r="K1508" s="15">
        <f t="shared" si="23"/>
        <v>92</v>
      </c>
    </row>
    <row r="1509" spans="1:11" x14ac:dyDescent="0.25">
      <c r="A1509" s="13" t="s">
        <v>1952</v>
      </c>
      <c r="B1509" s="16" t="s">
        <v>1953</v>
      </c>
      <c r="C1509" s="13" t="s">
        <v>1954</v>
      </c>
      <c r="D1509" s="13" t="s">
        <v>9342</v>
      </c>
      <c r="E1509" s="13" t="s">
        <v>9350</v>
      </c>
      <c r="F1509" s="13" t="s">
        <v>9370</v>
      </c>
      <c r="G1509" s="13" t="s">
        <v>9385</v>
      </c>
      <c r="H1509" s="13" t="s">
        <v>8026</v>
      </c>
      <c r="I1509" s="14">
        <v>1</v>
      </c>
      <c r="J1509" s="15">
        <v>91</v>
      </c>
      <c r="K1509" s="15">
        <f t="shared" si="23"/>
        <v>91</v>
      </c>
    </row>
    <row r="1510" spans="1:11" x14ac:dyDescent="0.25">
      <c r="A1510" s="13" t="s">
        <v>9682</v>
      </c>
      <c r="B1510" s="16" t="s">
        <v>9683</v>
      </c>
      <c r="C1510" s="13" t="s">
        <v>9684</v>
      </c>
      <c r="D1510" s="13" t="s">
        <v>9342</v>
      </c>
      <c r="E1510" s="13" t="s">
        <v>9685</v>
      </c>
      <c r="F1510" s="13" t="s">
        <v>9527</v>
      </c>
      <c r="G1510" s="13" t="s">
        <v>9686</v>
      </c>
      <c r="H1510" s="13" t="s">
        <v>9687</v>
      </c>
      <c r="I1510" s="14">
        <v>1</v>
      </c>
      <c r="J1510" s="15">
        <v>90</v>
      </c>
      <c r="K1510" s="15">
        <f t="shared" si="23"/>
        <v>90</v>
      </c>
    </row>
    <row r="1511" spans="1:11" x14ac:dyDescent="0.25">
      <c r="A1511" s="13" t="s">
        <v>9762</v>
      </c>
      <c r="B1511" s="16" t="s">
        <v>9763</v>
      </c>
      <c r="C1511" s="13" t="s">
        <v>9764</v>
      </c>
      <c r="D1511" s="13" t="s">
        <v>9342</v>
      </c>
      <c r="E1511" s="13" t="s">
        <v>9351</v>
      </c>
      <c r="F1511" s="13" t="s">
        <v>9527</v>
      </c>
      <c r="G1511" s="13" t="s">
        <v>9394</v>
      </c>
      <c r="H1511" s="13" t="s">
        <v>9687</v>
      </c>
      <c r="I1511" s="14">
        <v>1</v>
      </c>
      <c r="J1511" s="15">
        <v>90</v>
      </c>
      <c r="K1511" s="15">
        <f t="shared" si="23"/>
        <v>90</v>
      </c>
    </row>
    <row r="1512" spans="1:11" x14ac:dyDescent="0.25">
      <c r="A1512" s="13" t="s">
        <v>9765</v>
      </c>
      <c r="B1512" s="16" t="s">
        <v>9766</v>
      </c>
      <c r="C1512" s="13" t="s">
        <v>9767</v>
      </c>
      <c r="D1512" s="13" t="s">
        <v>9342</v>
      </c>
      <c r="E1512" s="13" t="s">
        <v>9350</v>
      </c>
      <c r="F1512" s="13" t="s">
        <v>9768</v>
      </c>
      <c r="G1512" s="13" t="s">
        <v>9507</v>
      </c>
      <c r="H1512" s="13" t="s">
        <v>9769</v>
      </c>
      <c r="I1512" s="14">
        <v>1</v>
      </c>
      <c r="J1512" s="15">
        <v>90</v>
      </c>
      <c r="K1512" s="15">
        <f t="shared" si="23"/>
        <v>90</v>
      </c>
    </row>
    <row r="1513" spans="1:11" x14ac:dyDescent="0.25">
      <c r="A1513" s="13" t="s">
        <v>9845</v>
      </c>
      <c r="B1513" s="16" t="s">
        <v>9846</v>
      </c>
      <c r="C1513" s="13" t="s">
        <v>9847</v>
      </c>
      <c r="D1513" s="13" t="s">
        <v>9342</v>
      </c>
      <c r="E1513" s="13" t="s">
        <v>9350</v>
      </c>
      <c r="F1513" s="13" t="s">
        <v>9768</v>
      </c>
      <c r="G1513" s="13" t="s">
        <v>9572</v>
      </c>
      <c r="H1513" s="13" t="s">
        <v>9848</v>
      </c>
      <c r="I1513" s="14">
        <v>1</v>
      </c>
      <c r="J1513" s="15">
        <v>90</v>
      </c>
      <c r="K1513" s="15">
        <f t="shared" si="23"/>
        <v>90</v>
      </c>
    </row>
    <row r="1514" spans="1:11" x14ac:dyDescent="0.25">
      <c r="A1514" s="13" t="s">
        <v>9981</v>
      </c>
      <c r="B1514" s="16" t="s">
        <v>9982</v>
      </c>
      <c r="C1514" s="13" t="s">
        <v>9983</v>
      </c>
      <c r="D1514" s="13" t="s">
        <v>9342</v>
      </c>
      <c r="E1514" s="13" t="s">
        <v>9350</v>
      </c>
      <c r="F1514" s="13" t="s">
        <v>9374</v>
      </c>
      <c r="G1514" s="13" t="s">
        <v>9984</v>
      </c>
      <c r="H1514" s="13" t="s">
        <v>9985</v>
      </c>
      <c r="I1514" s="14">
        <v>1</v>
      </c>
      <c r="J1514" s="15">
        <v>90</v>
      </c>
      <c r="K1514" s="15">
        <f t="shared" si="23"/>
        <v>90</v>
      </c>
    </row>
    <row r="1515" spans="1:11" x14ac:dyDescent="0.25">
      <c r="A1515" s="13" t="s">
        <v>10138</v>
      </c>
      <c r="B1515" s="16" t="s">
        <v>10139</v>
      </c>
      <c r="C1515" s="13" t="s">
        <v>10140</v>
      </c>
      <c r="D1515" s="13" t="s">
        <v>9342</v>
      </c>
      <c r="E1515" s="13" t="s">
        <v>10141</v>
      </c>
      <c r="F1515" s="13" t="s">
        <v>10142</v>
      </c>
      <c r="G1515" s="13" t="s">
        <v>9528</v>
      </c>
      <c r="H1515" s="13" t="s">
        <v>10143</v>
      </c>
      <c r="I1515" s="14">
        <v>1</v>
      </c>
      <c r="J1515" s="15">
        <v>90</v>
      </c>
      <c r="K1515" s="15">
        <f t="shared" si="23"/>
        <v>90</v>
      </c>
    </row>
    <row r="1516" spans="1:11" x14ac:dyDescent="0.25">
      <c r="A1516" s="13" t="s">
        <v>8285</v>
      </c>
      <c r="B1516" s="16" t="s">
        <v>8286</v>
      </c>
      <c r="C1516" s="13" t="s">
        <v>8287</v>
      </c>
      <c r="D1516" s="13" t="s">
        <v>9342</v>
      </c>
      <c r="E1516" s="13" t="s">
        <v>9351</v>
      </c>
      <c r="F1516" s="13" t="s">
        <v>9527</v>
      </c>
      <c r="G1516" s="13" t="s">
        <v>9394</v>
      </c>
      <c r="H1516" s="13" t="s">
        <v>8288</v>
      </c>
      <c r="I1516" s="14">
        <v>1</v>
      </c>
      <c r="J1516" s="15">
        <v>90</v>
      </c>
      <c r="K1516" s="15">
        <f t="shared" si="23"/>
        <v>90</v>
      </c>
    </row>
    <row r="1517" spans="1:11" x14ac:dyDescent="0.25">
      <c r="A1517" s="13" t="s">
        <v>8302</v>
      </c>
      <c r="B1517" s="16" t="s">
        <v>8303</v>
      </c>
      <c r="C1517" s="13" t="s">
        <v>8304</v>
      </c>
      <c r="D1517" s="13" t="s">
        <v>9342</v>
      </c>
      <c r="E1517" s="13" t="s">
        <v>9352</v>
      </c>
      <c r="F1517" s="13" t="s">
        <v>9374</v>
      </c>
      <c r="G1517" s="13" t="s">
        <v>9883</v>
      </c>
      <c r="H1517" s="13" t="s">
        <v>8305</v>
      </c>
      <c r="I1517" s="14">
        <v>2</v>
      </c>
      <c r="J1517" s="15">
        <v>90</v>
      </c>
      <c r="K1517" s="15">
        <f t="shared" si="23"/>
        <v>180</v>
      </c>
    </row>
    <row r="1518" spans="1:11" x14ac:dyDescent="0.25">
      <c r="A1518" s="13" t="s">
        <v>8324</v>
      </c>
      <c r="B1518" s="16" t="s">
        <v>8325</v>
      </c>
      <c r="C1518" s="13" t="s">
        <v>8326</v>
      </c>
      <c r="D1518" s="13" t="s">
        <v>9342</v>
      </c>
      <c r="E1518" s="13" t="s">
        <v>9352</v>
      </c>
      <c r="F1518" s="13" t="s">
        <v>9374</v>
      </c>
      <c r="G1518" s="13" t="s">
        <v>10282</v>
      </c>
      <c r="H1518" s="13" t="s">
        <v>8305</v>
      </c>
      <c r="I1518" s="14">
        <v>1</v>
      </c>
      <c r="J1518" s="15">
        <v>90</v>
      </c>
      <c r="K1518" s="15">
        <f t="shared" si="23"/>
        <v>90</v>
      </c>
    </row>
    <row r="1519" spans="1:11" x14ac:dyDescent="0.25">
      <c r="A1519" s="13" t="s">
        <v>8338</v>
      </c>
      <c r="B1519" s="16" t="s">
        <v>8339</v>
      </c>
      <c r="C1519" s="13" t="s">
        <v>8340</v>
      </c>
      <c r="D1519" s="13" t="s">
        <v>9342</v>
      </c>
      <c r="E1519" s="13" t="s">
        <v>9352</v>
      </c>
      <c r="F1519" s="13" t="s">
        <v>9374</v>
      </c>
      <c r="G1519" s="13" t="s">
        <v>9385</v>
      </c>
      <c r="H1519" s="13" t="s">
        <v>8305</v>
      </c>
      <c r="I1519" s="14">
        <v>1</v>
      </c>
      <c r="J1519" s="15">
        <v>90</v>
      </c>
      <c r="K1519" s="15">
        <f t="shared" si="23"/>
        <v>90</v>
      </c>
    </row>
    <row r="1520" spans="1:11" x14ac:dyDescent="0.25">
      <c r="A1520" s="13" t="s">
        <v>8681</v>
      </c>
      <c r="B1520" s="16" t="s">
        <v>8682</v>
      </c>
      <c r="C1520" s="13" t="s">
        <v>8683</v>
      </c>
      <c r="D1520" s="13" t="s">
        <v>9342</v>
      </c>
      <c r="E1520" s="13" t="s">
        <v>9352</v>
      </c>
      <c r="F1520" s="13" t="s">
        <v>9364</v>
      </c>
      <c r="G1520" s="13" t="s">
        <v>9507</v>
      </c>
      <c r="H1520" s="13" t="s">
        <v>9386</v>
      </c>
      <c r="I1520" s="14">
        <v>1</v>
      </c>
      <c r="J1520" s="15">
        <v>90</v>
      </c>
      <c r="K1520" s="15">
        <f t="shared" si="23"/>
        <v>90</v>
      </c>
    </row>
    <row r="1521" spans="1:11" x14ac:dyDescent="0.25">
      <c r="A1521" s="13" t="s">
        <v>8890</v>
      </c>
      <c r="B1521" s="16" t="s">
        <v>8891</v>
      </c>
      <c r="C1521" s="13" t="s">
        <v>8892</v>
      </c>
      <c r="D1521" s="13" t="s">
        <v>9342</v>
      </c>
      <c r="E1521" s="13" t="s">
        <v>10141</v>
      </c>
      <c r="F1521" s="13" t="s">
        <v>9374</v>
      </c>
      <c r="G1521" s="13" t="s">
        <v>9523</v>
      </c>
      <c r="H1521" s="13" t="s">
        <v>8893</v>
      </c>
      <c r="I1521" s="14">
        <v>1</v>
      </c>
      <c r="J1521" s="15">
        <v>90</v>
      </c>
      <c r="K1521" s="15">
        <f t="shared" si="23"/>
        <v>90</v>
      </c>
    </row>
    <row r="1522" spans="1:11" x14ac:dyDescent="0.25">
      <c r="A1522" s="13" t="s">
        <v>7098</v>
      </c>
      <c r="B1522" s="16" t="s">
        <v>7099</v>
      </c>
      <c r="C1522" s="13" t="s">
        <v>7100</v>
      </c>
      <c r="D1522" s="13" t="s">
        <v>9342</v>
      </c>
      <c r="E1522" s="13" t="s">
        <v>9350</v>
      </c>
      <c r="F1522" s="13" t="s">
        <v>10151</v>
      </c>
      <c r="G1522" s="13" t="s">
        <v>10011</v>
      </c>
      <c r="H1522" s="13" t="s">
        <v>7101</v>
      </c>
      <c r="I1522" s="14">
        <v>1</v>
      </c>
      <c r="J1522" s="15">
        <v>90</v>
      </c>
      <c r="K1522" s="15">
        <f t="shared" si="23"/>
        <v>90</v>
      </c>
    </row>
    <row r="1523" spans="1:11" x14ac:dyDescent="0.25">
      <c r="A1523" s="13" t="s">
        <v>7830</v>
      </c>
      <c r="B1523" s="16" t="s">
        <v>7831</v>
      </c>
      <c r="C1523" s="13" t="s">
        <v>7832</v>
      </c>
      <c r="D1523" s="13" t="s">
        <v>9342</v>
      </c>
      <c r="E1523" s="13" t="s">
        <v>10141</v>
      </c>
      <c r="F1523" s="13" t="s">
        <v>7574</v>
      </c>
      <c r="G1523" s="13" t="s">
        <v>9984</v>
      </c>
      <c r="H1523" s="13" t="s">
        <v>7833</v>
      </c>
      <c r="I1523" s="14">
        <v>1</v>
      </c>
      <c r="J1523" s="15">
        <v>90</v>
      </c>
      <c r="K1523" s="15">
        <f t="shared" si="23"/>
        <v>90</v>
      </c>
    </row>
    <row r="1524" spans="1:11" x14ac:dyDescent="0.25">
      <c r="A1524" s="13" t="s">
        <v>8015</v>
      </c>
      <c r="B1524" s="16" t="s">
        <v>8016</v>
      </c>
      <c r="C1524" s="13" t="s">
        <v>8017</v>
      </c>
      <c r="D1524" s="13" t="s">
        <v>9342</v>
      </c>
      <c r="E1524" s="13" t="s">
        <v>9352</v>
      </c>
      <c r="F1524" s="13" t="s">
        <v>7127</v>
      </c>
      <c r="G1524" s="13" t="s">
        <v>9507</v>
      </c>
      <c r="H1524" s="13" t="s">
        <v>8018</v>
      </c>
      <c r="I1524" s="14">
        <v>4</v>
      </c>
      <c r="J1524" s="15">
        <v>90</v>
      </c>
      <c r="K1524" s="15">
        <f t="shared" si="23"/>
        <v>360</v>
      </c>
    </row>
    <row r="1525" spans="1:11" x14ac:dyDescent="0.25">
      <c r="A1525" s="13" t="s">
        <v>8034</v>
      </c>
      <c r="B1525" s="16" t="s">
        <v>8035</v>
      </c>
      <c r="C1525" s="13" t="s">
        <v>8036</v>
      </c>
      <c r="D1525" s="13" t="s">
        <v>9342</v>
      </c>
      <c r="E1525" s="13" t="s">
        <v>9352</v>
      </c>
      <c r="F1525" s="13" t="s">
        <v>9374</v>
      </c>
      <c r="G1525" s="13" t="s">
        <v>9686</v>
      </c>
      <c r="H1525" s="13" t="s">
        <v>8305</v>
      </c>
      <c r="I1525" s="14">
        <v>4</v>
      </c>
      <c r="J1525" s="15">
        <v>90</v>
      </c>
      <c r="K1525" s="15">
        <f t="shared" si="23"/>
        <v>360</v>
      </c>
    </row>
    <row r="1526" spans="1:11" x14ac:dyDescent="0.25">
      <c r="A1526" s="13" t="s">
        <v>8134</v>
      </c>
      <c r="B1526" s="16" t="s">
        <v>8135</v>
      </c>
      <c r="C1526" s="13" t="s">
        <v>8136</v>
      </c>
      <c r="D1526" s="13" t="s">
        <v>9342</v>
      </c>
      <c r="E1526" s="13" t="s">
        <v>9352</v>
      </c>
      <c r="F1526" s="13" t="s">
        <v>7127</v>
      </c>
      <c r="G1526" s="13" t="s">
        <v>9686</v>
      </c>
      <c r="H1526" s="13" t="s">
        <v>8018</v>
      </c>
      <c r="I1526" s="14">
        <v>4</v>
      </c>
      <c r="J1526" s="15">
        <v>90</v>
      </c>
      <c r="K1526" s="15">
        <f t="shared" si="23"/>
        <v>360</v>
      </c>
    </row>
    <row r="1527" spans="1:11" x14ac:dyDescent="0.25">
      <c r="A1527" s="13" t="s">
        <v>8137</v>
      </c>
      <c r="B1527" s="16" t="s">
        <v>8138</v>
      </c>
      <c r="C1527" s="13" t="s">
        <v>8139</v>
      </c>
      <c r="D1527" s="13" t="s">
        <v>9342</v>
      </c>
      <c r="E1527" s="13" t="s">
        <v>9352</v>
      </c>
      <c r="F1527" s="13" t="s">
        <v>7127</v>
      </c>
      <c r="G1527" s="13" t="s">
        <v>9523</v>
      </c>
      <c r="H1527" s="13" t="s">
        <v>8018</v>
      </c>
      <c r="I1527" s="14">
        <v>3</v>
      </c>
      <c r="J1527" s="15">
        <v>90</v>
      </c>
      <c r="K1527" s="15">
        <f t="shared" si="23"/>
        <v>270</v>
      </c>
    </row>
    <row r="1528" spans="1:11" x14ac:dyDescent="0.25">
      <c r="A1528" s="13" t="s">
        <v>6405</v>
      </c>
      <c r="B1528" s="16" t="s">
        <v>6406</v>
      </c>
      <c r="C1528" s="13" t="s">
        <v>6407</v>
      </c>
      <c r="D1528" s="13" t="s">
        <v>9342</v>
      </c>
      <c r="E1528" s="13" t="s">
        <v>9352</v>
      </c>
      <c r="F1528" s="13" t="s">
        <v>9364</v>
      </c>
      <c r="G1528" s="13" t="s">
        <v>9523</v>
      </c>
      <c r="H1528" s="13" t="s">
        <v>6408</v>
      </c>
      <c r="I1528" s="14">
        <v>1</v>
      </c>
      <c r="J1528" s="15">
        <v>90</v>
      </c>
      <c r="K1528" s="15">
        <f t="shared" si="23"/>
        <v>90</v>
      </c>
    </row>
    <row r="1529" spans="1:11" x14ac:dyDescent="0.25">
      <c r="A1529" s="13" t="s">
        <v>6416</v>
      </c>
      <c r="B1529" s="16" t="s">
        <v>6417</v>
      </c>
      <c r="C1529" s="13" t="s">
        <v>6418</v>
      </c>
      <c r="D1529" s="13" t="s">
        <v>9342</v>
      </c>
      <c r="E1529" s="13" t="s">
        <v>9352</v>
      </c>
      <c r="F1529" s="13" t="s">
        <v>9364</v>
      </c>
      <c r="G1529" s="13" t="s">
        <v>9883</v>
      </c>
      <c r="H1529" s="13" t="s">
        <v>6408</v>
      </c>
      <c r="I1529" s="14">
        <v>1</v>
      </c>
      <c r="J1529" s="15">
        <v>90</v>
      </c>
      <c r="K1529" s="15">
        <f t="shared" si="23"/>
        <v>90</v>
      </c>
    </row>
    <row r="1530" spans="1:11" x14ac:dyDescent="0.25">
      <c r="A1530" s="13" t="s">
        <v>6431</v>
      </c>
      <c r="B1530" s="16" t="s">
        <v>6432</v>
      </c>
      <c r="C1530" s="13" t="s">
        <v>6433</v>
      </c>
      <c r="D1530" s="13" t="s">
        <v>9342</v>
      </c>
      <c r="E1530" s="13" t="s">
        <v>9352</v>
      </c>
      <c r="F1530" s="13" t="s">
        <v>9364</v>
      </c>
      <c r="G1530" s="13" t="s">
        <v>9528</v>
      </c>
      <c r="H1530" s="13" t="s">
        <v>9386</v>
      </c>
      <c r="I1530" s="14">
        <v>3</v>
      </c>
      <c r="J1530" s="15">
        <v>90</v>
      </c>
      <c r="K1530" s="15">
        <f t="shared" si="23"/>
        <v>270</v>
      </c>
    </row>
    <row r="1531" spans="1:11" x14ac:dyDescent="0.25">
      <c r="A1531" s="13" t="s">
        <v>6438</v>
      </c>
      <c r="B1531" s="16" t="s">
        <v>6439</v>
      </c>
      <c r="C1531" s="13" t="s">
        <v>6440</v>
      </c>
      <c r="D1531" s="13" t="s">
        <v>9342</v>
      </c>
      <c r="E1531" s="13" t="s">
        <v>9352</v>
      </c>
      <c r="F1531" s="13" t="s">
        <v>9364</v>
      </c>
      <c r="G1531" s="13" t="s">
        <v>9626</v>
      </c>
      <c r="H1531" s="13" t="s">
        <v>9386</v>
      </c>
      <c r="I1531" s="14">
        <v>1</v>
      </c>
      <c r="J1531" s="15">
        <v>90</v>
      </c>
      <c r="K1531" s="15">
        <f t="shared" si="23"/>
        <v>90</v>
      </c>
    </row>
    <row r="1532" spans="1:11" x14ac:dyDescent="0.25">
      <c r="A1532" s="13" t="s">
        <v>6466</v>
      </c>
      <c r="B1532" s="16" t="s">
        <v>6467</v>
      </c>
      <c r="C1532" s="13" t="s">
        <v>6468</v>
      </c>
      <c r="D1532" s="13" t="s">
        <v>9342</v>
      </c>
      <c r="E1532" s="13" t="s">
        <v>9352</v>
      </c>
      <c r="F1532" s="13" t="s">
        <v>9364</v>
      </c>
      <c r="G1532" s="13" t="s">
        <v>9626</v>
      </c>
      <c r="H1532" s="13" t="s">
        <v>6408</v>
      </c>
      <c r="I1532" s="14">
        <v>2</v>
      </c>
      <c r="J1532" s="15">
        <v>90</v>
      </c>
      <c r="K1532" s="15">
        <f t="shared" si="23"/>
        <v>180</v>
      </c>
    </row>
    <row r="1533" spans="1:11" x14ac:dyDescent="0.25">
      <c r="A1533" s="13" t="s">
        <v>6622</v>
      </c>
      <c r="B1533" s="16" t="s">
        <v>6623</v>
      </c>
      <c r="C1533" s="13" t="s">
        <v>6624</v>
      </c>
      <c r="D1533" s="13" t="s">
        <v>9342</v>
      </c>
      <c r="E1533" s="13" t="s">
        <v>9352</v>
      </c>
      <c r="F1533" s="13" t="s">
        <v>9364</v>
      </c>
      <c r="G1533" s="13" t="s">
        <v>9385</v>
      </c>
      <c r="H1533" s="13" t="s">
        <v>9386</v>
      </c>
      <c r="I1533" s="14">
        <v>6</v>
      </c>
      <c r="J1533" s="15">
        <v>90</v>
      </c>
      <c r="K1533" s="15">
        <f t="shared" si="23"/>
        <v>540</v>
      </c>
    </row>
    <row r="1534" spans="1:11" x14ac:dyDescent="0.25">
      <c r="A1534" s="13" t="s">
        <v>6625</v>
      </c>
      <c r="B1534" s="16" t="s">
        <v>6626</v>
      </c>
      <c r="C1534" s="13" t="s">
        <v>6627</v>
      </c>
      <c r="D1534" s="13" t="s">
        <v>9342</v>
      </c>
      <c r="E1534" s="13" t="s">
        <v>9352</v>
      </c>
      <c r="F1534" s="13" t="s">
        <v>9364</v>
      </c>
      <c r="G1534" s="13" t="s">
        <v>9385</v>
      </c>
      <c r="H1534" s="13" t="s">
        <v>6408</v>
      </c>
      <c r="I1534" s="14">
        <v>2</v>
      </c>
      <c r="J1534" s="15">
        <v>90</v>
      </c>
      <c r="K1534" s="15">
        <f t="shared" si="23"/>
        <v>180</v>
      </c>
    </row>
    <row r="1535" spans="1:11" x14ac:dyDescent="0.25">
      <c r="A1535" s="13" t="s">
        <v>6639</v>
      </c>
      <c r="B1535" s="16" t="s">
        <v>6640</v>
      </c>
      <c r="C1535" s="13" t="s">
        <v>6641</v>
      </c>
      <c r="D1535" s="13" t="s">
        <v>9342</v>
      </c>
      <c r="E1535" s="13" t="s">
        <v>9352</v>
      </c>
      <c r="F1535" s="13" t="s">
        <v>9364</v>
      </c>
      <c r="G1535" s="13" t="s">
        <v>9507</v>
      </c>
      <c r="H1535" s="13" t="s">
        <v>6408</v>
      </c>
      <c r="I1535" s="14">
        <v>2</v>
      </c>
      <c r="J1535" s="15">
        <v>90</v>
      </c>
      <c r="K1535" s="15">
        <f t="shared" si="23"/>
        <v>180</v>
      </c>
    </row>
    <row r="1536" spans="1:11" x14ac:dyDescent="0.25">
      <c r="A1536" s="13" t="s">
        <v>6976</v>
      </c>
      <c r="B1536" s="16" t="s">
        <v>6977</v>
      </c>
      <c r="C1536" s="13" t="s">
        <v>6978</v>
      </c>
      <c r="D1536" s="13" t="s">
        <v>9342</v>
      </c>
      <c r="E1536" s="13" t="s">
        <v>9350</v>
      </c>
      <c r="F1536" s="13" t="s">
        <v>9768</v>
      </c>
      <c r="G1536" s="13" t="s">
        <v>9523</v>
      </c>
      <c r="H1536" s="13" t="s">
        <v>6979</v>
      </c>
      <c r="I1536" s="14">
        <v>1</v>
      </c>
      <c r="J1536" s="15">
        <v>90</v>
      </c>
      <c r="K1536" s="15">
        <f t="shared" si="23"/>
        <v>90</v>
      </c>
    </row>
    <row r="1537" spans="1:11" x14ac:dyDescent="0.25">
      <c r="A1537" s="13" t="s">
        <v>7022</v>
      </c>
      <c r="B1537" s="16" t="s">
        <v>7023</v>
      </c>
      <c r="C1537" s="13" t="s">
        <v>7024</v>
      </c>
      <c r="D1537" s="13" t="s">
        <v>9342</v>
      </c>
      <c r="E1537" s="13" t="s">
        <v>9350</v>
      </c>
      <c r="F1537" s="13" t="s">
        <v>9768</v>
      </c>
      <c r="G1537" s="13" t="s">
        <v>9686</v>
      </c>
      <c r="H1537" s="13" t="s">
        <v>7025</v>
      </c>
      <c r="I1537" s="14">
        <v>1</v>
      </c>
      <c r="J1537" s="15">
        <v>90</v>
      </c>
      <c r="K1537" s="15">
        <f t="shared" si="23"/>
        <v>90</v>
      </c>
    </row>
    <row r="1538" spans="1:11" x14ac:dyDescent="0.25">
      <c r="A1538" s="13" t="s">
        <v>5187</v>
      </c>
      <c r="B1538" s="16" t="s">
        <v>5188</v>
      </c>
      <c r="C1538" s="13" t="s">
        <v>5189</v>
      </c>
      <c r="D1538" s="13" t="s">
        <v>9342</v>
      </c>
      <c r="E1538" s="13" t="s">
        <v>9350</v>
      </c>
      <c r="F1538" s="13" t="s">
        <v>9768</v>
      </c>
      <c r="G1538" s="13" t="s">
        <v>9385</v>
      </c>
      <c r="H1538" s="13" t="s">
        <v>5190</v>
      </c>
      <c r="I1538" s="14">
        <v>1</v>
      </c>
      <c r="J1538" s="15">
        <v>90</v>
      </c>
      <c r="K1538" s="15">
        <f t="shared" ref="K1538:K1601" si="24">I1538*J1538</f>
        <v>90</v>
      </c>
    </row>
    <row r="1539" spans="1:11" x14ac:dyDescent="0.25">
      <c r="A1539" s="13" t="s">
        <v>5844</v>
      </c>
      <c r="B1539" s="16" t="s">
        <v>5845</v>
      </c>
      <c r="C1539" s="13" t="s">
        <v>5846</v>
      </c>
      <c r="D1539" s="13" t="s">
        <v>9342</v>
      </c>
      <c r="E1539" s="13" t="s">
        <v>9350</v>
      </c>
      <c r="F1539" s="13" t="s">
        <v>8365</v>
      </c>
      <c r="G1539" s="13" t="s">
        <v>9626</v>
      </c>
      <c r="H1539" s="13" t="s">
        <v>5847</v>
      </c>
      <c r="I1539" s="14">
        <v>1</v>
      </c>
      <c r="J1539" s="15">
        <v>90</v>
      </c>
      <c r="K1539" s="15">
        <f t="shared" si="24"/>
        <v>90</v>
      </c>
    </row>
    <row r="1540" spans="1:11" x14ac:dyDescent="0.25">
      <c r="A1540" s="13" t="s">
        <v>4360</v>
      </c>
      <c r="B1540" s="16" t="s">
        <v>4361</v>
      </c>
      <c r="C1540" s="13" t="s">
        <v>4362</v>
      </c>
      <c r="D1540" s="13" t="s">
        <v>9342</v>
      </c>
      <c r="E1540" s="13" t="s">
        <v>9351</v>
      </c>
      <c r="F1540" s="13" t="s">
        <v>9527</v>
      </c>
      <c r="G1540" s="13" t="s">
        <v>9523</v>
      </c>
      <c r="H1540" s="13" t="s">
        <v>8288</v>
      </c>
      <c r="I1540" s="14">
        <v>1</v>
      </c>
      <c r="J1540" s="15">
        <v>90</v>
      </c>
      <c r="K1540" s="15">
        <f t="shared" si="24"/>
        <v>90</v>
      </c>
    </row>
    <row r="1541" spans="1:11" x14ac:dyDescent="0.25">
      <c r="A1541" s="13" t="s">
        <v>4366</v>
      </c>
      <c r="B1541" s="16" t="s">
        <v>4367</v>
      </c>
      <c r="C1541" s="13" t="s">
        <v>4368</v>
      </c>
      <c r="D1541" s="13" t="s">
        <v>9342</v>
      </c>
      <c r="E1541" s="13" t="s">
        <v>9351</v>
      </c>
      <c r="F1541" s="13" t="s">
        <v>9527</v>
      </c>
      <c r="G1541" s="13" t="s">
        <v>9686</v>
      </c>
      <c r="H1541" s="13" t="s">
        <v>8288</v>
      </c>
      <c r="I1541" s="14">
        <v>1</v>
      </c>
      <c r="J1541" s="15">
        <v>90</v>
      </c>
      <c r="K1541" s="15">
        <f t="shared" si="24"/>
        <v>90</v>
      </c>
    </row>
    <row r="1542" spans="1:11" x14ac:dyDescent="0.25">
      <c r="A1542" s="13" t="s">
        <v>8285</v>
      </c>
      <c r="B1542" s="16" t="s">
        <v>8286</v>
      </c>
      <c r="C1542" s="13" t="s">
        <v>8287</v>
      </c>
      <c r="D1542" s="13" t="s">
        <v>9342</v>
      </c>
      <c r="E1542" s="13" t="s">
        <v>9351</v>
      </c>
      <c r="F1542" s="13" t="s">
        <v>9527</v>
      </c>
      <c r="G1542" s="13" t="s">
        <v>9394</v>
      </c>
      <c r="H1542" s="13" t="s">
        <v>8288</v>
      </c>
      <c r="I1542" s="14">
        <v>1</v>
      </c>
      <c r="J1542" s="15">
        <v>90</v>
      </c>
      <c r="K1542" s="15">
        <f t="shared" si="24"/>
        <v>90</v>
      </c>
    </row>
    <row r="1543" spans="1:11" x14ac:dyDescent="0.25">
      <c r="A1543" s="13" t="s">
        <v>4375</v>
      </c>
      <c r="B1543" s="16" t="s">
        <v>4376</v>
      </c>
      <c r="C1543" s="13" t="s">
        <v>4377</v>
      </c>
      <c r="D1543" s="13" t="s">
        <v>9342</v>
      </c>
      <c r="E1543" s="13" t="s">
        <v>9351</v>
      </c>
      <c r="F1543" s="13" t="s">
        <v>9527</v>
      </c>
      <c r="G1543" s="13" t="s">
        <v>9507</v>
      </c>
      <c r="H1543" s="13" t="s">
        <v>8288</v>
      </c>
      <c r="I1543" s="14">
        <v>2</v>
      </c>
      <c r="J1543" s="15">
        <v>90</v>
      </c>
      <c r="K1543" s="15">
        <f t="shared" si="24"/>
        <v>180</v>
      </c>
    </row>
    <row r="1544" spans="1:11" x14ac:dyDescent="0.25">
      <c r="A1544" s="13" t="s">
        <v>4382</v>
      </c>
      <c r="B1544" s="16" t="s">
        <v>4383</v>
      </c>
      <c r="C1544" s="13" t="s">
        <v>4384</v>
      </c>
      <c r="D1544" s="13" t="s">
        <v>9342</v>
      </c>
      <c r="E1544" s="13" t="s">
        <v>9352</v>
      </c>
      <c r="F1544" s="13" t="s">
        <v>9374</v>
      </c>
      <c r="G1544" s="13" t="s">
        <v>9523</v>
      </c>
      <c r="H1544" s="13" t="s">
        <v>8305</v>
      </c>
      <c r="I1544" s="14">
        <v>6</v>
      </c>
      <c r="J1544" s="15">
        <v>90</v>
      </c>
      <c r="K1544" s="15">
        <f t="shared" si="24"/>
        <v>540</v>
      </c>
    </row>
    <row r="1545" spans="1:11" x14ac:dyDescent="0.25">
      <c r="A1545" s="13" t="s">
        <v>4429</v>
      </c>
      <c r="B1545" s="16" t="s">
        <v>4430</v>
      </c>
      <c r="C1545" s="13" t="s">
        <v>4431</v>
      </c>
      <c r="D1545" s="13" t="s">
        <v>9342</v>
      </c>
      <c r="E1545" s="13" t="s">
        <v>9352</v>
      </c>
      <c r="F1545" s="13" t="s">
        <v>9374</v>
      </c>
      <c r="G1545" s="13" t="s">
        <v>9605</v>
      </c>
      <c r="H1545" s="13" t="s">
        <v>8305</v>
      </c>
      <c r="I1545" s="14">
        <v>5</v>
      </c>
      <c r="J1545" s="15">
        <v>90</v>
      </c>
      <c r="K1545" s="15">
        <f t="shared" si="24"/>
        <v>450</v>
      </c>
    </row>
    <row r="1546" spans="1:11" x14ac:dyDescent="0.25">
      <c r="A1546" s="13" t="s">
        <v>4439</v>
      </c>
      <c r="B1546" s="16" t="s">
        <v>4440</v>
      </c>
      <c r="C1546" s="13" t="s">
        <v>4441</v>
      </c>
      <c r="D1546" s="13" t="s">
        <v>9342</v>
      </c>
      <c r="E1546" s="13" t="s">
        <v>9352</v>
      </c>
      <c r="F1546" s="13" t="s">
        <v>9374</v>
      </c>
      <c r="G1546" s="13" t="s">
        <v>9592</v>
      </c>
      <c r="H1546" s="13" t="s">
        <v>8305</v>
      </c>
      <c r="I1546" s="14">
        <v>5</v>
      </c>
      <c r="J1546" s="15">
        <v>90</v>
      </c>
      <c r="K1546" s="15">
        <f t="shared" si="24"/>
        <v>450</v>
      </c>
    </row>
    <row r="1547" spans="1:11" x14ac:dyDescent="0.25">
      <c r="A1547" s="13" t="s">
        <v>4442</v>
      </c>
      <c r="B1547" s="16" t="s">
        <v>4443</v>
      </c>
      <c r="C1547" s="13" t="s">
        <v>4444</v>
      </c>
      <c r="D1547" s="13" t="s">
        <v>9342</v>
      </c>
      <c r="E1547" s="13" t="s">
        <v>9352</v>
      </c>
      <c r="F1547" s="13" t="s">
        <v>9374</v>
      </c>
      <c r="G1547" s="13" t="s">
        <v>9572</v>
      </c>
      <c r="H1547" s="13" t="s">
        <v>8305</v>
      </c>
      <c r="I1547" s="14">
        <v>2</v>
      </c>
      <c r="J1547" s="15">
        <v>90</v>
      </c>
      <c r="K1547" s="15">
        <f t="shared" si="24"/>
        <v>180</v>
      </c>
    </row>
    <row r="1548" spans="1:11" x14ac:dyDescent="0.25">
      <c r="A1548" s="13" t="s">
        <v>8324</v>
      </c>
      <c r="B1548" s="16" t="s">
        <v>8325</v>
      </c>
      <c r="C1548" s="13" t="s">
        <v>8326</v>
      </c>
      <c r="D1548" s="13" t="s">
        <v>9342</v>
      </c>
      <c r="E1548" s="13" t="s">
        <v>9352</v>
      </c>
      <c r="F1548" s="13" t="s">
        <v>9374</v>
      </c>
      <c r="G1548" s="13" t="s">
        <v>10282</v>
      </c>
      <c r="H1548" s="13" t="s">
        <v>8305</v>
      </c>
      <c r="I1548" s="14">
        <v>1</v>
      </c>
      <c r="J1548" s="15">
        <v>90</v>
      </c>
      <c r="K1548" s="15">
        <f t="shared" si="24"/>
        <v>90</v>
      </c>
    </row>
    <row r="1549" spans="1:11" x14ac:dyDescent="0.25">
      <c r="A1549" s="13" t="s">
        <v>4608</v>
      </c>
      <c r="B1549" s="16" t="s">
        <v>4609</v>
      </c>
      <c r="C1549" s="13" t="s">
        <v>4610</v>
      </c>
      <c r="D1549" s="13" t="s">
        <v>9342</v>
      </c>
      <c r="E1549" s="13" t="s">
        <v>9351</v>
      </c>
      <c r="F1549" s="13" t="s">
        <v>6638</v>
      </c>
      <c r="G1549" s="13" t="s">
        <v>4611</v>
      </c>
      <c r="H1549" s="13" t="s">
        <v>9650</v>
      </c>
      <c r="I1549" s="14">
        <v>1</v>
      </c>
      <c r="J1549" s="15">
        <v>90</v>
      </c>
      <c r="K1549" s="15">
        <f t="shared" si="24"/>
        <v>90</v>
      </c>
    </row>
    <row r="1550" spans="1:11" x14ac:dyDescent="0.25">
      <c r="A1550" s="13" t="s">
        <v>4612</v>
      </c>
      <c r="B1550" s="16" t="s">
        <v>4613</v>
      </c>
      <c r="C1550" s="13" t="s">
        <v>4614</v>
      </c>
      <c r="D1550" s="13" t="s">
        <v>9342</v>
      </c>
      <c r="E1550" s="13" t="s">
        <v>9351</v>
      </c>
      <c r="F1550" s="13" t="s">
        <v>6638</v>
      </c>
      <c r="G1550" s="13" t="s">
        <v>4615</v>
      </c>
      <c r="H1550" s="13" t="s">
        <v>9650</v>
      </c>
      <c r="I1550" s="14">
        <v>1</v>
      </c>
      <c r="J1550" s="15">
        <v>90</v>
      </c>
      <c r="K1550" s="15">
        <f t="shared" si="24"/>
        <v>90</v>
      </c>
    </row>
    <row r="1551" spans="1:11" x14ac:dyDescent="0.25">
      <c r="A1551" s="13" t="s">
        <v>4873</v>
      </c>
      <c r="B1551" s="16" t="s">
        <v>4874</v>
      </c>
      <c r="C1551" s="13" t="s">
        <v>4875</v>
      </c>
      <c r="D1551" s="13" t="s">
        <v>9343</v>
      </c>
      <c r="E1551" s="13" t="s">
        <v>9358</v>
      </c>
      <c r="F1551" s="13" t="s">
        <v>5121</v>
      </c>
      <c r="G1551" s="13" t="s">
        <v>5122</v>
      </c>
      <c r="H1551" s="13" t="s">
        <v>4876</v>
      </c>
      <c r="I1551" s="14">
        <v>1</v>
      </c>
      <c r="J1551" s="15">
        <v>90</v>
      </c>
      <c r="K1551" s="15">
        <f t="shared" si="24"/>
        <v>90</v>
      </c>
    </row>
    <row r="1552" spans="1:11" x14ac:dyDescent="0.25">
      <c r="A1552" s="13" t="s">
        <v>4883</v>
      </c>
      <c r="B1552" s="16" t="s">
        <v>4884</v>
      </c>
      <c r="C1552" s="13" t="s">
        <v>4885</v>
      </c>
      <c r="D1552" s="13" t="s">
        <v>9343</v>
      </c>
      <c r="E1552" s="13" t="s">
        <v>9358</v>
      </c>
      <c r="F1552" s="13" t="s">
        <v>5121</v>
      </c>
      <c r="G1552" s="13" t="s">
        <v>4886</v>
      </c>
      <c r="H1552" s="13" t="s">
        <v>4876</v>
      </c>
      <c r="I1552" s="14">
        <v>1</v>
      </c>
      <c r="J1552" s="15">
        <v>90</v>
      </c>
      <c r="K1552" s="15">
        <f t="shared" si="24"/>
        <v>90</v>
      </c>
    </row>
    <row r="1553" spans="1:11" x14ac:dyDescent="0.25">
      <c r="A1553" s="13" t="s">
        <v>4947</v>
      </c>
      <c r="B1553" s="16" t="s">
        <v>4948</v>
      </c>
      <c r="C1553" s="13" t="s">
        <v>4949</v>
      </c>
      <c r="D1553" s="13" t="s">
        <v>9342</v>
      </c>
      <c r="E1553" s="13" t="s">
        <v>9350</v>
      </c>
      <c r="F1553" s="13" t="s">
        <v>9369</v>
      </c>
      <c r="G1553" s="13" t="s">
        <v>8558</v>
      </c>
      <c r="H1553" s="13" t="s">
        <v>4950</v>
      </c>
      <c r="I1553" s="14">
        <v>1</v>
      </c>
      <c r="J1553" s="15">
        <v>90</v>
      </c>
      <c r="K1553" s="15">
        <f t="shared" si="24"/>
        <v>90</v>
      </c>
    </row>
    <row r="1554" spans="1:11" x14ac:dyDescent="0.25">
      <c r="A1554" s="13" t="s">
        <v>3246</v>
      </c>
      <c r="B1554" s="16" t="s">
        <v>3247</v>
      </c>
      <c r="C1554" s="13" t="s">
        <v>3248</v>
      </c>
      <c r="D1554" s="13" t="s">
        <v>9342</v>
      </c>
      <c r="E1554" s="13" t="s">
        <v>9350</v>
      </c>
      <c r="F1554" s="13" t="s">
        <v>9768</v>
      </c>
      <c r="G1554" s="13" t="s">
        <v>9385</v>
      </c>
      <c r="H1554" s="13" t="s">
        <v>8847</v>
      </c>
      <c r="I1554" s="14">
        <v>1</v>
      </c>
      <c r="J1554" s="15">
        <v>90</v>
      </c>
      <c r="K1554" s="15">
        <f t="shared" si="24"/>
        <v>90</v>
      </c>
    </row>
    <row r="1555" spans="1:11" x14ac:dyDescent="0.25">
      <c r="A1555" s="13" t="s">
        <v>3478</v>
      </c>
      <c r="B1555" s="16" t="s">
        <v>3479</v>
      </c>
      <c r="C1555" s="13" t="s">
        <v>3480</v>
      </c>
      <c r="D1555" s="13" t="s">
        <v>9342</v>
      </c>
      <c r="E1555" s="13" t="s">
        <v>9350</v>
      </c>
      <c r="F1555" s="13" t="s">
        <v>9768</v>
      </c>
      <c r="G1555" s="13" t="s">
        <v>9626</v>
      </c>
      <c r="H1555" s="13" t="s">
        <v>9906</v>
      </c>
      <c r="I1555" s="14">
        <v>1</v>
      </c>
      <c r="J1555" s="15">
        <v>90</v>
      </c>
      <c r="K1555" s="15">
        <f t="shared" si="24"/>
        <v>90</v>
      </c>
    </row>
    <row r="1556" spans="1:11" x14ac:dyDescent="0.25">
      <c r="A1556" s="13" t="s">
        <v>8302</v>
      </c>
      <c r="B1556" s="16" t="s">
        <v>8303</v>
      </c>
      <c r="C1556" s="13" t="s">
        <v>8304</v>
      </c>
      <c r="D1556" s="13" t="s">
        <v>9342</v>
      </c>
      <c r="E1556" s="13" t="s">
        <v>9352</v>
      </c>
      <c r="F1556" s="13" t="s">
        <v>9374</v>
      </c>
      <c r="G1556" s="13" t="s">
        <v>9883</v>
      </c>
      <c r="H1556" s="13" t="s">
        <v>8305</v>
      </c>
      <c r="I1556" s="14">
        <v>1</v>
      </c>
      <c r="J1556" s="15">
        <v>90</v>
      </c>
      <c r="K1556" s="15">
        <f t="shared" si="24"/>
        <v>90</v>
      </c>
    </row>
    <row r="1557" spans="1:11" x14ac:dyDescent="0.25">
      <c r="A1557" s="13" t="s">
        <v>4382</v>
      </c>
      <c r="B1557" s="16" t="s">
        <v>4383</v>
      </c>
      <c r="C1557" s="13" t="s">
        <v>4384</v>
      </c>
      <c r="D1557" s="13" t="s">
        <v>9342</v>
      </c>
      <c r="E1557" s="13" t="s">
        <v>9352</v>
      </c>
      <c r="F1557" s="13" t="s">
        <v>9374</v>
      </c>
      <c r="G1557" s="13" t="s">
        <v>9523</v>
      </c>
      <c r="H1557" s="13" t="s">
        <v>8305</v>
      </c>
      <c r="I1557" s="14">
        <v>1</v>
      </c>
      <c r="J1557" s="15">
        <v>90</v>
      </c>
      <c r="K1557" s="15">
        <f t="shared" si="24"/>
        <v>90</v>
      </c>
    </row>
    <row r="1558" spans="1:11" x14ac:dyDescent="0.25">
      <c r="A1558" s="13" t="s">
        <v>3657</v>
      </c>
      <c r="B1558" s="16" t="s">
        <v>3658</v>
      </c>
      <c r="C1558" s="13" t="s">
        <v>3659</v>
      </c>
      <c r="D1558" s="13" t="s">
        <v>9342</v>
      </c>
      <c r="E1558" s="13" t="s">
        <v>9352</v>
      </c>
      <c r="F1558" s="13" t="s">
        <v>9374</v>
      </c>
      <c r="G1558" s="13" t="s">
        <v>9626</v>
      </c>
      <c r="H1558" s="13" t="s">
        <v>8305</v>
      </c>
      <c r="I1558" s="14">
        <v>4</v>
      </c>
      <c r="J1558" s="15">
        <v>90</v>
      </c>
      <c r="K1558" s="15">
        <f t="shared" si="24"/>
        <v>360</v>
      </c>
    </row>
    <row r="1559" spans="1:11" x14ac:dyDescent="0.25">
      <c r="A1559" s="13" t="s">
        <v>3666</v>
      </c>
      <c r="B1559" s="16" t="s">
        <v>3667</v>
      </c>
      <c r="C1559" s="13" t="s">
        <v>3668</v>
      </c>
      <c r="D1559" s="13" t="s">
        <v>9342</v>
      </c>
      <c r="E1559" s="13" t="s">
        <v>9352</v>
      </c>
      <c r="F1559" s="13" t="s">
        <v>9374</v>
      </c>
      <c r="G1559" s="13" t="s">
        <v>9675</v>
      </c>
      <c r="H1559" s="13" t="s">
        <v>8305</v>
      </c>
      <c r="I1559" s="14">
        <v>1</v>
      </c>
      <c r="J1559" s="15">
        <v>90</v>
      </c>
      <c r="K1559" s="15">
        <f t="shared" si="24"/>
        <v>90</v>
      </c>
    </row>
    <row r="1560" spans="1:11" x14ac:dyDescent="0.25">
      <c r="A1560" s="13" t="s">
        <v>4442</v>
      </c>
      <c r="B1560" s="16" t="s">
        <v>4443</v>
      </c>
      <c r="C1560" s="13" t="s">
        <v>4444</v>
      </c>
      <c r="D1560" s="13" t="s">
        <v>9342</v>
      </c>
      <c r="E1560" s="13" t="s">
        <v>9352</v>
      </c>
      <c r="F1560" s="13" t="s">
        <v>9374</v>
      </c>
      <c r="G1560" s="13" t="s">
        <v>9572</v>
      </c>
      <c r="H1560" s="13" t="s">
        <v>8305</v>
      </c>
      <c r="I1560" s="14">
        <v>1</v>
      </c>
      <c r="J1560" s="15">
        <v>90</v>
      </c>
      <c r="K1560" s="15">
        <f t="shared" si="24"/>
        <v>90</v>
      </c>
    </row>
    <row r="1561" spans="1:11" x14ac:dyDescent="0.25">
      <c r="A1561" s="13" t="s">
        <v>3669</v>
      </c>
      <c r="B1561" s="16" t="s">
        <v>3670</v>
      </c>
      <c r="C1561" s="13" t="s">
        <v>3671</v>
      </c>
      <c r="D1561" s="13" t="s">
        <v>9342</v>
      </c>
      <c r="E1561" s="13" t="s">
        <v>9352</v>
      </c>
      <c r="F1561" s="13" t="s">
        <v>9374</v>
      </c>
      <c r="G1561" s="13" t="s">
        <v>9507</v>
      </c>
      <c r="H1561" s="13" t="s">
        <v>8305</v>
      </c>
      <c r="I1561" s="14">
        <v>2</v>
      </c>
      <c r="J1561" s="15">
        <v>90</v>
      </c>
      <c r="K1561" s="15">
        <f t="shared" si="24"/>
        <v>180</v>
      </c>
    </row>
    <row r="1562" spans="1:11" x14ac:dyDescent="0.25">
      <c r="A1562" s="13" t="s">
        <v>8134</v>
      </c>
      <c r="B1562" s="16" t="s">
        <v>8135</v>
      </c>
      <c r="C1562" s="13" t="s">
        <v>8136</v>
      </c>
      <c r="D1562" s="13" t="s">
        <v>9342</v>
      </c>
      <c r="E1562" s="13" t="s">
        <v>9352</v>
      </c>
      <c r="F1562" s="13" t="s">
        <v>7127</v>
      </c>
      <c r="G1562" s="13" t="s">
        <v>9686</v>
      </c>
      <c r="H1562" s="13" t="s">
        <v>8018</v>
      </c>
      <c r="I1562" s="14">
        <v>1</v>
      </c>
      <c r="J1562" s="15">
        <v>90</v>
      </c>
      <c r="K1562" s="15">
        <f t="shared" si="24"/>
        <v>90</v>
      </c>
    </row>
    <row r="1563" spans="1:11" x14ac:dyDescent="0.25">
      <c r="A1563" s="13" t="s">
        <v>4612</v>
      </c>
      <c r="B1563" s="16" t="s">
        <v>4613</v>
      </c>
      <c r="C1563" s="13" t="s">
        <v>4614</v>
      </c>
      <c r="D1563" s="13" t="s">
        <v>9342</v>
      </c>
      <c r="E1563" s="13" t="s">
        <v>9351</v>
      </c>
      <c r="F1563" s="13" t="s">
        <v>6638</v>
      </c>
      <c r="G1563" s="13" t="s">
        <v>4615</v>
      </c>
      <c r="H1563" s="13" t="s">
        <v>9650</v>
      </c>
      <c r="I1563" s="14">
        <v>1</v>
      </c>
      <c r="J1563" s="15">
        <v>90</v>
      </c>
      <c r="K1563" s="15">
        <f t="shared" si="24"/>
        <v>90</v>
      </c>
    </row>
    <row r="1564" spans="1:11" x14ac:dyDescent="0.25">
      <c r="A1564" s="13" t="s">
        <v>3992</v>
      </c>
      <c r="B1564" s="16" t="s">
        <v>3993</v>
      </c>
      <c r="C1564" s="13" t="s">
        <v>3994</v>
      </c>
      <c r="D1564" s="13" t="s">
        <v>9342</v>
      </c>
      <c r="E1564" s="13" t="s">
        <v>9354</v>
      </c>
      <c r="F1564" s="13" t="s">
        <v>5174</v>
      </c>
      <c r="G1564" s="13" t="s">
        <v>9528</v>
      </c>
      <c r="H1564" s="13" t="s">
        <v>3995</v>
      </c>
      <c r="I1564" s="14">
        <v>2</v>
      </c>
      <c r="J1564" s="15">
        <v>90</v>
      </c>
      <c r="K1564" s="15">
        <f t="shared" si="24"/>
        <v>180</v>
      </c>
    </row>
    <row r="1565" spans="1:11" x14ac:dyDescent="0.25">
      <c r="A1565" s="13" t="s">
        <v>6466</v>
      </c>
      <c r="B1565" s="16" t="s">
        <v>6467</v>
      </c>
      <c r="C1565" s="13" t="s">
        <v>6468</v>
      </c>
      <c r="D1565" s="13" t="s">
        <v>9342</v>
      </c>
      <c r="E1565" s="13" t="s">
        <v>9352</v>
      </c>
      <c r="F1565" s="13" t="s">
        <v>9364</v>
      </c>
      <c r="G1565" s="13" t="s">
        <v>9626</v>
      </c>
      <c r="H1565" s="13" t="s">
        <v>6408</v>
      </c>
      <c r="I1565" s="14">
        <v>2</v>
      </c>
      <c r="J1565" s="15">
        <v>90</v>
      </c>
      <c r="K1565" s="15">
        <f t="shared" si="24"/>
        <v>180</v>
      </c>
    </row>
    <row r="1566" spans="1:11" x14ac:dyDescent="0.25">
      <c r="A1566" s="13" t="s">
        <v>6639</v>
      </c>
      <c r="B1566" s="16" t="s">
        <v>6640</v>
      </c>
      <c r="C1566" s="13" t="s">
        <v>6641</v>
      </c>
      <c r="D1566" s="13" t="s">
        <v>9342</v>
      </c>
      <c r="E1566" s="13" t="s">
        <v>9352</v>
      </c>
      <c r="F1566" s="13" t="s">
        <v>9364</v>
      </c>
      <c r="G1566" s="13" t="s">
        <v>9507</v>
      </c>
      <c r="H1566" s="13" t="s">
        <v>6408</v>
      </c>
      <c r="I1566" s="14">
        <v>3</v>
      </c>
      <c r="J1566" s="15">
        <v>90</v>
      </c>
      <c r="K1566" s="15">
        <f t="shared" si="24"/>
        <v>270</v>
      </c>
    </row>
    <row r="1567" spans="1:11" x14ac:dyDescent="0.25">
      <c r="A1567" s="13" t="s">
        <v>2525</v>
      </c>
      <c r="B1567" s="16" t="s">
        <v>2526</v>
      </c>
      <c r="C1567" s="13" t="s">
        <v>2527</v>
      </c>
      <c r="D1567" s="13" t="s">
        <v>9342</v>
      </c>
      <c r="E1567" s="13" t="s">
        <v>9350</v>
      </c>
      <c r="F1567" s="13" t="s">
        <v>10151</v>
      </c>
      <c r="G1567" s="13" t="s">
        <v>9060</v>
      </c>
      <c r="H1567" s="13" t="s">
        <v>7552</v>
      </c>
      <c r="I1567" s="14">
        <v>1</v>
      </c>
      <c r="J1567" s="15">
        <v>90</v>
      </c>
      <c r="K1567" s="15">
        <f t="shared" si="24"/>
        <v>90</v>
      </c>
    </row>
    <row r="1568" spans="1:11" x14ac:dyDescent="0.25">
      <c r="A1568" s="13" t="s">
        <v>2601</v>
      </c>
      <c r="B1568" s="16" t="s">
        <v>2602</v>
      </c>
      <c r="C1568" s="13" t="s">
        <v>2603</v>
      </c>
      <c r="D1568" s="13" t="s">
        <v>9342</v>
      </c>
      <c r="E1568" s="13" t="s">
        <v>10141</v>
      </c>
      <c r="F1568" s="13" t="s">
        <v>10142</v>
      </c>
      <c r="G1568" s="13" t="s">
        <v>9883</v>
      </c>
      <c r="H1568" s="13" t="s">
        <v>10020</v>
      </c>
      <c r="I1568" s="14">
        <v>1</v>
      </c>
      <c r="J1568" s="15">
        <v>90</v>
      </c>
      <c r="K1568" s="15">
        <f t="shared" si="24"/>
        <v>90</v>
      </c>
    </row>
    <row r="1569" spans="1:11" x14ac:dyDescent="0.25">
      <c r="A1569" s="13" t="s">
        <v>2604</v>
      </c>
      <c r="B1569" s="16" t="s">
        <v>2605</v>
      </c>
      <c r="C1569" s="13" t="s">
        <v>2606</v>
      </c>
      <c r="D1569" s="13" t="s">
        <v>9343</v>
      </c>
      <c r="E1569" s="13" t="s">
        <v>9359</v>
      </c>
      <c r="F1569" s="13" t="s">
        <v>2607</v>
      </c>
      <c r="G1569" s="13" t="s">
        <v>9436</v>
      </c>
      <c r="H1569" s="13" t="s">
        <v>9421</v>
      </c>
      <c r="I1569" s="14">
        <v>1</v>
      </c>
      <c r="J1569" s="15">
        <v>90</v>
      </c>
      <c r="K1569" s="15">
        <f t="shared" si="24"/>
        <v>90</v>
      </c>
    </row>
    <row r="1570" spans="1:11" x14ac:dyDescent="0.25">
      <c r="A1570" s="13" t="s">
        <v>2660</v>
      </c>
      <c r="B1570" s="16"/>
      <c r="C1570" s="13" t="s">
        <v>2661</v>
      </c>
      <c r="D1570" s="13" t="s">
        <v>9342</v>
      </c>
      <c r="E1570" s="13" t="s">
        <v>9350</v>
      </c>
      <c r="F1570" s="13" t="s">
        <v>9768</v>
      </c>
      <c r="G1570" s="13" t="s">
        <v>9686</v>
      </c>
      <c r="H1570" s="13" t="s">
        <v>2662</v>
      </c>
      <c r="I1570" s="14">
        <v>1</v>
      </c>
      <c r="J1570" s="15">
        <v>90</v>
      </c>
      <c r="K1570" s="15">
        <f t="shared" si="24"/>
        <v>90</v>
      </c>
    </row>
    <row r="1571" spans="1:11" x14ac:dyDescent="0.25">
      <c r="A1571" s="13" t="s">
        <v>2688</v>
      </c>
      <c r="B1571" s="16" t="s">
        <v>2689</v>
      </c>
      <c r="C1571" s="13" t="s">
        <v>2690</v>
      </c>
      <c r="D1571" s="13" t="s">
        <v>9342</v>
      </c>
      <c r="E1571" s="13" t="s">
        <v>9350</v>
      </c>
      <c r="F1571" s="13" t="s">
        <v>9768</v>
      </c>
      <c r="G1571" s="13" t="s">
        <v>9394</v>
      </c>
      <c r="H1571" s="13" t="s">
        <v>2662</v>
      </c>
      <c r="I1571" s="14">
        <v>1</v>
      </c>
      <c r="J1571" s="15">
        <v>90</v>
      </c>
      <c r="K1571" s="15">
        <f t="shared" si="24"/>
        <v>90</v>
      </c>
    </row>
    <row r="1572" spans="1:11" x14ac:dyDescent="0.25">
      <c r="A1572" s="13" t="s">
        <v>2774</v>
      </c>
      <c r="B1572" s="16" t="s">
        <v>2775</v>
      </c>
      <c r="C1572" s="13" t="s">
        <v>2776</v>
      </c>
      <c r="D1572" s="13" t="s">
        <v>9342</v>
      </c>
      <c r="E1572" s="13" t="s">
        <v>9352</v>
      </c>
      <c r="F1572" s="13" t="s">
        <v>9527</v>
      </c>
      <c r="G1572" s="13" t="s">
        <v>9523</v>
      </c>
      <c r="H1572" s="13" t="s">
        <v>10020</v>
      </c>
      <c r="I1572" s="14">
        <v>1</v>
      </c>
      <c r="J1572" s="15">
        <v>90</v>
      </c>
      <c r="K1572" s="15">
        <f t="shared" si="24"/>
        <v>90</v>
      </c>
    </row>
    <row r="1573" spans="1:11" x14ac:dyDescent="0.25">
      <c r="A1573" s="13" t="s">
        <v>2825</v>
      </c>
      <c r="B1573" s="16" t="s">
        <v>2689</v>
      </c>
      <c r="C1573" s="13" t="s">
        <v>2826</v>
      </c>
      <c r="D1573" s="13" t="s">
        <v>9342</v>
      </c>
      <c r="E1573" s="13" t="s">
        <v>9350</v>
      </c>
      <c r="F1573" s="13" t="s">
        <v>9768</v>
      </c>
      <c r="G1573" s="13" t="s">
        <v>9572</v>
      </c>
      <c r="H1573" s="13" t="s">
        <v>2827</v>
      </c>
      <c r="I1573" s="14">
        <v>1</v>
      </c>
      <c r="J1573" s="15">
        <v>90</v>
      </c>
      <c r="K1573" s="15">
        <f t="shared" si="24"/>
        <v>90</v>
      </c>
    </row>
    <row r="1574" spans="1:11" x14ac:dyDescent="0.25">
      <c r="A1574" s="13" t="s">
        <v>2874</v>
      </c>
      <c r="B1574" s="16" t="s">
        <v>2875</v>
      </c>
      <c r="C1574" s="13" t="s">
        <v>2876</v>
      </c>
      <c r="D1574" s="13" t="s">
        <v>9342</v>
      </c>
      <c r="E1574" s="13" t="s">
        <v>10141</v>
      </c>
      <c r="F1574" s="13" t="s">
        <v>10142</v>
      </c>
      <c r="G1574" s="13" t="s">
        <v>7428</v>
      </c>
      <c r="H1574" s="13" t="s">
        <v>2877</v>
      </c>
      <c r="I1574" s="14">
        <v>1</v>
      </c>
      <c r="J1574" s="15">
        <v>90</v>
      </c>
      <c r="K1574" s="15">
        <f t="shared" si="24"/>
        <v>90</v>
      </c>
    </row>
    <row r="1575" spans="1:11" x14ac:dyDescent="0.25">
      <c r="A1575" s="13" t="s">
        <v>2952</v>
      </c>
      <c r="B1575" s="16" t="s">
        <v>2689</v>
      </c>
      <c r="C1575" s="13" t="s">
        <v>2953</v>
      </c>
      <c r="D1575" s="13" t="s">
        <v>9342</v>
      </c>
      <c r="E1575" s="13" t="s">
        <v>9350</v>
      </c>
      <c r="F1575" s="13" t="s">
        <v>9768</v>
      </c>
      <c r="G1575" s="13" t="s">
        <v>9883</v>
      </c>
      <c r="H1575" s="13" t="s">
        <v>2827</v>
      </c>
      <c r="I1575" s="14">
        <v>1</v>
      </c>
      <c r="J1575" s="15">
        <v>90</v>
      </c>
      <c r="K1575" s="15">
        <f t="shared" si="24"/>
        <v>90</v>
      </c>
    </row>
    <row r="1576" spans="1:11" x14ac:dyDescent="0.25">
      <c r="A1576" s="13" t="s">
        <v>2981</v>
      </c>
      <c r="B1576" s="16" t="s">
        <v>2689</v>
      </c>
      <c r="C1576" s="13" t="s">
        <v>2982</v>
      </c>
      <c r="D1576" s="13" t="s">
        <v>9342</v>
      </c>
      <c r="E1576" s="13" t="s">
        <v>9350</v>
      </c>
      <c r="F1576" s="13" t="s">
        <v>9768</v>
      </c>
      <c r="G1576" s="13" t="s">
        <v>9430</v>
      </c>
      <c r="H1576" s="13" t="s">
        <v>2983</v>
      </c>
      <c r="I1576" s="14">
        <v>1</v>
      </c>
      <c r="J1576" s="15">
        <v>90</v>
      </c>
      <c r="K1576" s="15">
        <f t="shared" si="24"/>
        <v>90</v>
      </c>
    </row>
    <row r="1577" spans="1:11" x14ac:dyDescent="0.25">
      <c r="A1577" s="13" t="s">
        <v>1127</v>
      </c>
      <c r="B1577" s="16" t="s">
        <v>2689</v>
      </c>
      <c r="C1577" s="13" t="s">
        <v>1128</v>
      </c>
      <c r="D1577" s="13" t="s">
        <v>9342</v>
      </c>
      <c r="E1577" s="13" t="s">
        <v>9350</v>
      </c>
      <c r="F1577" s="13" t="s">
        <v>9768</v>
      </c>
      <c r="G1577" s="13" t="s">
        <v>10282</v>
      </c>
      <c r="H1577" s="13" t="s">
        <v>9848</v>
      </c>
      <c r="I1577" s="14">
        <v>1</v>
      </c>
      <c r="J1577" s="15">
        <v>90</v>
      </c>
      <c r="K1577" s="15">
        <f t="shared" si="24"/>
        <v>90</v>
      </c>
    </row>
    <row r="1578" spans="1:11" x14ac:dyDescent="0.25">
      <c r="A1578" s="13" t="s">
        <v>1199</v>
      </c>
      <c r="B1578" s="16" t="s">
        <v>2689</v>
      </c>
      <c r="C1578" s="13" t="s">
        <v>1200</v>
      </c>
      <c r="D1578" s="13" t="s">
        <v>9342</v>
      </c>
      <c r="E1578" s="13" t="s">
        <v>9350</v>
      </c>
      <c r="F1578" s="13" t="s">
        <v>9768</v>
      </c>
      <c r="G1578" s="13" t="s">
        <v>9523</v>
      </c>
      <c r="H1578" s="13" t="s">
        <v>2983</v>
      </c>
      <c r="I1578" s="14">
        <v>1</v>
      </c>
      <c r="J1578" s="15">
        <v>90</v>
      </c>
      <c r="K1578" s="15">
        <f t="shared" si="24"/>
        <v>90</v>
      </c>
    </row>
    <row r="1579" spans="1:11" x14ac:dyDescent="0.25">
      <c r="A1579" s="13" t="s">
        <v>1629</v>
      </c>
      <c r="B1579" s="16" t="s">
        <v>2689</v>
      </c>
      <c r="C1579" s="13" t="s">
        <v>1630</v>
      </c>
      <c r="D1579" s="13" t="s">
        <v>9342</v>
      </c>
      <c r="E1579" s="13" t="s">
        <v>9350</v>
      </c>
      <c r="F1579" s="13" t="s">
        <v>9768</v>
      </c>
      <c r="G1579" s="13" t="s">
        <v>9605</v>
      </c>
      <c r="H1579" s="13" t="s">
        <v>9848</v>
      </c>
      <c r="I1579" s="14">
        <v>1</v>
      </c>
      <c r="J1579" s="15">
        <v>90</v>
      </c>
      <c r="K1579" s="15">
        <f t="shared" si="24"/>
        <v>90</v>
      </c>
    </row>
    <row r="1580" spans="1:11" x14ac:dyDescent="0.25">
      <c r="A1580" s="13" t="s">
        <v>1662</v>
      </c>
      <c r="B1580" s="16" t="s">
        <v>2768</v>
      </c>
      <c r="C1580" s="13" t="s">
        <v>1663</v>
      </c>
      <c r="D1580" s="13" t="s">
        <v>9342</v>
      </c>
      <c r="E1580" s="13" t="s">
        <v>9350</v>
      </c>
      <c r="F1580" s="13" t="s">
        <v>9654</v>
      </c>
      <c r="G1580" s="13" t="s">
        <v>9430</v>
      </c>
      <c r="H1580" s="13" t="s">
        <v>9696</v>
      </c>
      <c r="I1580" s="14">
        <v>1</v>
      </c>
      <c r="J1580" s="15">
        <v>90</v>
      </c>
      <c r="K1580" s="15">
        <f t="shared" si="24"/>
        <v>90</v>
      </c>
    </row>
    <row r="1581" spans="1:11" x14ac:dyDescent="0.25">
      <c r="A1581" s="13" t="s">
        <v>1667</v>
      </c>
      <c r="B1581" s="16" t="s">
        <v>1668</v>
      </c>
      <c r="C1581" s="13" t="s">
        <v>1669</v>
      </c>
      <c r="D1581" s="13" t="s">
        <v>9342</v>
      </c>
      <c r="E1581" s="13" t="s">
        <v>9350</v>
      </c>
      <c r="F1581" s="13" t="s">
        <v>9034</v>
      </c>
      <c r="G1581" s="13" t="s">
        <v>2034</v>
      </c>
      <c r="H1581" s="13" t="s">
        <v>1670</v>
      </c>
      <c r="I1581" s="14">
        <v>1</v>
      </c>
      <c r="J1581" s="15">
        <v>90</v>
      </c>
      <c r="K1581" s="15">
        <f t="shared" si="24"/>
        <v>90</v>
      </c>
    </row>
    <row r="1582" spans="1:11" x14ac:dyDescent="0.25">
      <c r="A1582" s="13" t="s">
        <v>1674</v>
      </c>
      <c r="B1582" s="16" t="s">
        <v>2768</v>
      </c>
      <c r="C1582" s="13" t="s">
        <v>1675</v>
      </c>
      <c r="D1582" s="13" t="s">
        <v>9342</v>
      </c>
      <c r="E1582" s="13" t="s">
        <v>9350</v>
      </c>
      <c r="F1582" s="13" t="s">
        <v>9654</v>
      </c>
      <c r="G1582" s="13" t="s">
        <v>9394</v>
      </c>
      <c r="H1582" s="13" t="s">
        <v>9696</v>
      </c>
      <c r="I1582" s="14">
        <v>1</v>
      </c>
      <c r="J1582" s="15">
        <v>90</v>
      </c>
      <c r="K1582" s="15">
        <f t="shared" si="24"/>
        <v>90</v>
      </c>
    </row>
    <row r="1583" spans="1:11" x14ac:dyDescent="0.25">
      <c r="A1583" s="13" t="s">
        <v>1746</v>
      </c>
      <c r="B1583" s="16" t="s">
        <v>1747</v>
      </c>
      <c r="C1583" s="13" t="s">
        <v>1748</v>
      </c>
      <c r="D1583" s="13" t="s">
        <v>9342</v>
      </c>
      <c r="E1583" s="13" t="s">
        <v>9351</v>
      </c>
      <c r="F1583" s="13" t="s">
        <v>1749</v>
      </c>
      <c r="G1583" s="13" t="s">
        <v>1750</v>
      </c>
      <c r="H1583" s="13" t="s">
        <v>1751</v>
      </c>
      <c r="I1583" s="14">
        <v>1</v>
      </c>
      <c r="J1583" s="15">
        <v>90</v>
      </c>
      <c r="K1583" s="15">
        <f t="shared" si="24"/>
        <v>90</v>
      </c>
    </row>
    <row r="1584" spans="1:11" x14ac:dyDescent="0.25">
      <c r="A1584" s="13" t="s">
        <v>1790</v>
      </c>
      <c r="B1584" s="16" t="s">
        <v>2768</v>
      </c>
      <c r="C1584" s="13" t="s">
        <v>1791</v>
      </c>
      <c r="D1584" s="13" t="s">
        <v>9342</v>
      </c>
      <c r="E1584" s="13" t="s">
        <v>9350</v>
      </c>
      <c r="F1584" s="13" t="s">
        <v>9654</v>
      </c>
      <c r="G1584" s="13" t="s">
        <v>9686</v>
      </c>
      <c r="H1584" s="13" t="s">
        <v>9696</v>
      </c>
      <c r="I1584" s="14">
        <v>1</v>
      </c>
      <c r="J1584" s="15">
        <v>90</v>
      </c>
      <c r="K1584" s="15">
        <f t="shared" si="24"/>
        <v>90</v>
      </c>
    </row>
    <row r="1585" spans="1:11" x14ac:dyDescent="0.25">
      <c r="A1585" s="13" t="s">
        <v>1977</v>
      </c>
      <c r="B1585" s="16" t="s">
        <v>2768</v>
      </c>
      <c r="C1585" s="13" t="s">
        <v>1978</v>
      </c>
      <c r="D1585" s="13" t="s">
        <v>9342</v>
      </c>
      <c r="E1585" s="13" t="s">
        <v>9350</v>
      </c>
      <c r="F1585" s="13" t="s">
        <v>9654</v>
      </c>
      <c r="G1585" s="13" t="s">
        <v>9507</v>
      </c>
      <c r="H1585" s="13" t="s">
        <v>9696</v>
      </c>
      <c r="I1585" s="14">
        <v>1</v>
      </c>
      <c r="J1585" s="15">
        <v>90</v>
      </c>
      <c r="K1585" s="15">
        <f t="shared" si="24"/>
        <v>90</v>
      </c>
    </row>
    <row r="1586" spans="1:11" x14ac:dyDescent="0.25">
      <c r="A1586" s="13" t="s">
        <v>156</v>
      </c>
      <c r="B1586" s="16" t="s">
        <v>2768</v>
      </c>
      <c r="C1586" s="13" t="s">
        <v>157</v>
      </c>
      <c r="D1586" s="13" t="s">
        <v>9342</v>
      </c>
      <c r="E1586" s="13" t="s">
        <v>9350</v>
      </c>
      <c r="F1586" s="13" t="s">
        <v>9654</v>
      </c>
      <c r="G1586" s="13" t="s">
        <v>5397</v>
      </c>
      <c r="H1586" s="13" t="s">
        <v>9696</v>
      </c>
      <c r="I1586" s="14">
        <v>1</v>
      </c>
      <c r="J1586" s="15">
        <v>90</v>
      </c>
      <c r="K1586" s="15">
        <f t="shared" si="24"/>
        <v>90</v>
      </c>
    </row>
    <row r="1587" spans="1:11" x14ac:dyDescent="0.25">
      <c r="A1587" s="13" t="s">
        <v>207</v>
      </c>
      <c r="B1587" s="16" t="s">
        <v>2768</v>
      </c>
      <c r="C1587" s="13" t="s">
        <v>208</v>
      </c>
      <c r="D1587" s="13" t="s">
        <v>9342</v>
      </c>
      <c r="E1587" s="13" t="s">
        <v>9350</v>
      </c>
      <c r="F1587" s="13" t="s">
        <v>9654</v>
      </c>
      <c r="G1587" s="13" t="s">
        <v>9626</v>
      </c>
      <c r="H1587" s="13" t="s">
        <v>9696</v>
      </c>
      <c r="I1587" s="14">
        <v>1</v>
      </c>
      <c r="J1587" s="15">
        <v>90</v>
      </c>
      <c r="K1587" s="15">
        <f t="shared" si="24"/>
        <v>90</v>
      </c>
    </row>
    <row r="1588" spans="1:11" x14ac:dyDescent="0.25">
      <c r="A1588" s="13" t="s">
        <v>10102</v>
      </c>
      <c r="B1588" s="16" t="s">
        <v>10103</v>
      </c>
      <c r="C1588" s="13" t="s">
        <v>10104</v>
      </c>
      <c r="D1588" s="13" t="s">
        <v>9342</v>
      </c>
      <c r="E1588" s="13" t="s">
        <v>9350</v>
      </c>
      <c r="F1588" s="13" t="s">
        <v>9615</v>
      </c>
      <c r="G1588" s="13" t="s">
        <v>10105</v>
      </c>
      <c r="H1588" s="13" t="s">
        <v>10106</v>
      </c>
      <c r="I1588" s="14">
        <v>1</v>
      </c>
      <c r="J1588" s="15">
        <v>89.99</v>
      </c>
      <c r="K1588" s="15">
        <f t="shared" si="24"/>
        <v>89.99</v>
      </c>
    </row>
    <row r="1589" spans="1:11" x14ac:dyDescent="0.25">
      <c r="A1589" s="13" t="s">
        <v>8546</v>
      </c>
      <c r="B1589" s="16" t="s">
        <v>8547</v>
      </c>
      <c r="C1589" s="13" t="s">
        <v>8548</v>
      </c>
      <c r="D1589" s="13" t="s">
        <v>9342</v>
      </c>
      <c r="E1589" s="13" t="s">
        <v>9353</v>
      </c>
      <c r="F1589" s="13" t="s">
        <v>9372</v>
      </c>
      <c r="G1589" s="13" t="s">
        <v>9686</v>
      </c>
      <c r="H1589" s="13" t="s">
        <v>8549</v>
      </c>
      <c r="I1589" s="14">
        <v>1</v>
      </c>
      <c r="J1589" s="15">
        <v>89.99</v>
      </c>
      <c r="K1589" s="15">
        <f t="shared" si="24"/>
        <v>89.99</v>
      </c>
    </row>
    <row r="1590" spans="1:11" x14ac:dyDescent="0.25">
      <c r="A1590" s="13" t="s">
        <v>8975</v>
      </c>
      <c r="B1590" s="16" t="s">
        <v>8976</v>
      </c>
      <c r="C1590" s="13" t="s">
        <v>8977</v>
      </c>
      <c r="D1590" s="13" t="s">
        <v>9342</v>
      </c>
      <c r="E1590" s="13" t="s">
        <v>9350</v>
      </c>
      <c r="F1590" s="13" t="s">
        <v>9750</v>
      </c>
      <c r="G1590" s="13" t="s">
        <v>9523</v>
      </c>
      <c r="H1590" s="13" t="s">
        <v>9573</v>
      </c>
      <c r="I1590" s="14">
        <v>1</v>
      </c>
      <c r="J1590" s="15">
        <v>89.99</v>
      </c>
      <c r="K1590" s="15">
        <f t="shared" si="24"/>
        <v>89.99</v>
      </c>
    </row>
    <row r="1591" spans="1:11" x14ac:dyDescent="0.25">
      <c r="A1591" s="13" t="s">
        <v>7351</v>
      </c>
      <c r="B1591" s="16" t="s">
        <v>7352</v>
      </c>
      <c r="C1591" s="13" t="s">
        <v>7353</v>
      </c>
      <c r="D1591" s="13" t="s">
        <v>9342</v>
      </c>
      <c r="E1591" s="13" t="s">
        <v>9350</v>
      </c>
      <c r="F1591" s="13" t="s">
        <v>9615</v>
      </c>
      <c r="G1591" s="13" t="s">
        <v>9507</v>
      </c>
      <c r="H1591" s="13" t="s">
        <v>7354</v>
      </c>
      <c r="I1591" s="14">
        <v>1</v>
      </c>
      <c r="J1591" s="15">
        <v>89.99</v>
      </c>
      <c r="K1591" s="15">
        <f t="shared" si="24"/>
        <v>89.99</v>
      </c>
    </row>
    <row r="1592" spans="1:11" x14ac:dyDescent="0.25">
      <c r="A1592" s="13" t="s">
        <v>7383</v>
      </c>
      <c r="B1592" s="16" t="s">
        <v>7384</v>
      </c>
      <c r="C1592" s="13" t="s">
        <v>7385</v>
      </c>
      <c r="D1592" s="13" t="s">
        <v>9342</v>
      </c>
      <c r="E1592" s="13" t="s">
        <v>9350</v>
      </c>
      <c r="F1592" s="13" t="s">
        <v>9615</v>
      </c>
      <c r="G1592" s="13" t="s">
        <v>9833</v>
      </c>
      <c r="H1592" s="13" t="s">
        <v>7386</v>
      </c>
      <c r="I1592" s="14">
        <v>1</v>
      </c>
      <c r="J1592" s="15">
        <v>89.99</v>
      </c>
      <c r="K1592" s="15">
        <f t="shared" si="24"/>
        <v>89.99</v>
      </c>
    </row>
    <row r="1593" spans="1:11" x14ac:dyDescent="0.25">
      <c r="A1593" s="13" t="s">
        <v>6315</v>
      </c>
      <c r="B1593" s="16" t="s">
        <v>6316</v>
      </c>
      <c r="C1593" s="13" t="s">
        <v>6317</v>
      </c>
      <c r="D1593" s="13" t="s">
        <v>9342</v>
      </c>
      <c r="E1593" s="13" t="s">
        <v>9350</v>
      </c>
      <c r="F1593" s="13" t="s">
        <v>9365</v>
      </c>
      <c r="G1593" s="13" t="s">
        <v>9626</v>
      </c>
      <c r="H1593" s="13" t="s">
        <v>6318</v>
      </c>
      <c r="I1593" s="14">
        <v>1</v>
      </c>
      <c r="J1593" s="15">
        <v>89.99</v>
      </c>
      <c r="K1593" s="15">
        <f t="shared" si="24"/>
        <v>89.99</v>
      </c>
    </row>
    <row r="1594" spans="1:11" x14ac:dyDescent="0.25">
      <c r="A1594" s="13" t="s">
        <v>6447</v>
      </c>
      <c r="B1594" s="16" t="s">
        <v>6448</v>
      </c>
      <c r="C1594" s="13" t="s">
        <v>6449</v>
      </c>
      <c r="D1594" s="13" t="s">
        <v>9342</v>
      </c>
      <c r="E1594" s="13" t="s">
        <v>9350</v>
      </c>
      <c r="F1594" s="13" t="s">
        <v>9374</v>
      </c>
      <c r="G1594" s="13" t="s">
        <v>10282</v>
      </c>
      <c r="H1594" s="13" t="s">
        <v>9386</v>
      </c>
      <c r="I1594" s="14">
        <v>1</v>
      </c>
      <c r="J1594" s="15">
        <v>89.99</v>
      </c>
      <c r="K1594" s="15">
        <f t="shared" si="24"/>
        <v>89.99</v>
      </c>
    </row>
    <row r="1595" spans="1:11" x14ac:dyDescent="0.25">
      <c r="A1595" s="13" t="s">
        <v>6928</v>
      </c>
      <c r="B1595" s="16" t="s">
        <v>6929</v>
      </c>
      <c r="C1595" s="13" t="s">
        <v>6930</v>
      </c>
      <c r="D1595" s="13" t="s">
        <v>9342</v>
      </c>
      <c r="E1595" s="13" t="s">
        <v>9351</v>
      </c>
      <c r="F1595" s="13" t="s">
        <v>9372</v>
      </c>
      <c r="G1595" s="13" t="s">
        <v>9686</v>
      </c>
      <c r="H1595" s="13" t="s">
        <v>6931</v>
      </c>
      <c r="I1595" s="14">
        <v>1</v>
      </c>
      <c r="J1595" s="15">
        <v>89.99</v>
      </c>
      <c r="K1595" s="15">
        <f t="shared" si="24"/>
        <v>89.99</v>
      </c>
    </row>
    <row r="1596" spans="1:11" x14ac:dyDescent="0.25">
      <c r="A1596" s="13" t="s">
        <v>6942</v>
      </c>
      <c r="B1596" s="16" t="s">
        <v>6943</v>
      </c>
      <c r="C1596" s="13" t="s">
        <v>6944</v>
      </c>
      <c r="D1596" s="13" t="s">
        <v>9342</v>
      </c>
      <c r="E1596" s="13" t="s">
        <v>9350</v>
      </c>
      <c r="F1596" s="13" t="s">
        <v>7171</v>
      </c>
      <c r="G1596" s="13" t="s">
        <v>9605</v>
      </c>
      <c r="H1596" s="13" t="s">
        <v>6945</v>
      </c>
      <c r="I1596" s="14">
        <v>1</v>
      </c>
      <c r="J1596" s="15">
        <v>89.99</v>
      </c>
      <c r="K1596" s="15">
        <f t="shared" si="24"/>
        <v>89.99</v>
      </c>
    </row>
    <row r="1597" spans="1:11" x14ac:dyDescent="0.25">
      <c r="A1597" s="13" t="s">
        <v>6999</v>
      </c>
      <c r="B1597" s="16" t="s">
        <v>7000</v>
      </c>
      <c r="C1597" s="13" t="s">
        <v>7001</v>
      </c>
      <c r="D1597" s="13" t="s">
        <v>9342</v>
      </c>
      <c r="E1597" s="13" t="s">
        <v>9350</v>
      </c>
      <c r="F1597" s="13" t="s">
        <v>6368</v>
      </c>
      <c r="G1597" s="13" t="s">
        <v>9385</v>
      </c>
      <c r="H1597" s="13" t="s">
        <v>6779</v>
      </c>
      <c r="I1597" s="14">
        <v>1</v>
      </c>
      <c r="J1597" s="15">
        <v>89.99</v>
      </c>
      <c r="K1597" s="15">
        <f t="shared" si="24"/>
        <v>89.99</v>
      </c>
    </row>
    <row r="1598" spans="1:11" x14ac:dyDescent="0.25">
      <c r="A1598" s="13" t="s">
        <v>5281</v>
      </c>
      <c r="B1598" s="16" t="s">
        <v>5282</v>
      </c>
      <c r="C1598" s="13" t="s">
        <v>5283</v>
      </c>
      <c r="D1598" s="13" t="s">
        <v>9342</v>
      </c>
      <c r="E1598" s="13" t="s">
        <v>9685</v>
      </c>
      <c r="F1598" s="13" t="s">
        <v>9691</v>
      </c>
      <c r="G1598" s="13" t="s">
        <v>9523</v>
      </c>
      <c r="H1598" s="13" t="s">
        <v>5284</v>
      </c>
      <c r="I1598" s="14">
        <v>1</v>
      </c>
      <c r="J1598" s="15">
        <v>89.99</v>
      </c>
      <c r="K1598" s="15">
        <f t="shared" si="24"/>
        <v>89.99</v>
      </c>
    </row>
    <row r="1599" spans="1:11" x14ac:dyDescent="0.25">
      <c r="A1599" s="13" t="s">
        <v>5367</v>
      </c>
      <c r="B1599" s="16" t="s">
        <v>5368</v>
      </c>
      <c r="C1599" s="13" t="s">
        <v>5369</v>
      </c>
      <c r="D1599" s="13" t="s">
        <v>9342</v>
      </c>
      <c r="E1599" s="13" t="s">
        <v>9350</v>
      </c>
      <c r="F1599" s="13" t="s">
        <v>5370</v>
      </c>
      <c r="G1599" s="13" t="s">
        <v>9507</v>
      </c>
      <c r="H1599" s="13" t="s">
        <v>9421</v>
      </c>
      <c r="I1599" s="14">
        <v>1</v>
      </c>
      <c r="J1599" s="15">
        <v>89.99</v>
      </c>
      <c r="K1599" s="15">
        <f t="shared" si="24"/>
        <v>89.99</v>
      </c>
    </row>
    <row r="1600" spans="1:11" x14ac:dyDescent="0.25">
      <c r="A1600" s="13" t="s">
        <v>6315</v>
      </c>
      <c r="B1600" s="16" t="s">
        <v>6316</v>
      </c>
      <c r="C1600" s="13" t="s">
        <v>6317</v>
      </c>
      <c r="D1600" s="13" t="s">
        <v>9342</v>
      </c>
      <c r="E1600" s="13" t="s">
        <v>9350</v>
      </c>
      <c r="F1600" s="13" t="s">
        <v>9365</v>
      </c>
      <c r="G1600" s="13" t="s">
        <v>9626</v>
      </c>
      <c r="H1600" s="13" t="s">
        <v>6318</v>
      </c>
      <c r="I1600" s="14">
        <v>1</v>
      </c>
      <c r="J1600" s="15">
        <v>89.99</v>
      </c>
      <c r="K1600" s="15">
        <f t="shared" si="24"/>
        <v>89.99</v>
      </c>
    </row>
    <row r="1601" spans="1:11" x14ac:dyDescent="0.25">
      <c r="A1601" s="13" t="s">
        <v>5915</v>
      </c>
      <c r="B1601" s="16" t="s">
        <v>5916</v>
      </c>
      <c r="C1601" s="13" t="s">
        <v>5917</v>
      </c>
      <c r="D1601" s="13" t="s">
        <v>9342</v>
      </c>
      <c r="E1601" s="13" t="s">
        <v>9350</v>
      </c>
      <c r="F1601" s="13" t="s">
        <v>9371</v>
      </c>
      <c r="G1601" s="13" t="s">
        <v>9528</v>
      </c>
      <c r="H1601" s="13" t="s">
        <v>5918</v>
      </c>
      <c r="I1601" s="14">
        <v>6</v>
      </c>
      <c r="J1601" s="15">
        <v>89.99</v>
      </c>
      <c r="K1601" s="15">
        <f t="shared" si="24"/>
        <v>539.93999999999994</v>
      </c>
    </row>
    <row r="1602" spans="1:11" x14ac:dyDescent="0.25">
      <c r="A1602" s="13" t="s">
        <v>5919</v>
      </c>
      <c r="B1602" s="16" t="s">
        <v>5920</v>
      </c>
      <c r="C1602" s="13" t="s">
        <v>5921</v>
      </c>
      <c r="D1602" s="13" t="s">
        <v>9342</v>
      </c>
      <c r="E1602" s="13" t="s">
        <v>9350</v>
      </c>
      <c r="F1602" s="13" t="s">
        <v>9371</v>
      </c>
      <c r="G1602" s="13" t="s">
        <v>9626</v>
      </c>
      <c r="H1602" s="13" t="s">
        <v>5918</v>
      </c>
      <c r="I1602" s="14">
        <v>3</v>
      </c>
      <c r="J1602" s="15">
        <v>89.99</v>
      </c>
      <c r="K1602" s="15">
        <f t="shared" ref="K1602:K1665" si="25">I1602*J1602</f>
        <v>269.96999999999997</v>
      </c>
    </row>
    <row r="1603" spans="1:11" x14ac:dyDescent="0.25">
      <c r="A1603" s="13" t="s">
        <v>5939</v>
      </c>
      <c r="B1603" s="16" t="s">
        <v>5940</v>
      </c>
      <c r="C1603" s="13" t="s">
        <v>5941</v>
      </c>
      <c r="D1603" s="13" t="s">
        <v>9342</v>
      </c>
      <c r="E1603" s="13" t="s">
        <v>9350</v>
      </c>
      <c r="F1603" s="13" t="s">
        <v>9371</v>
      </c>
      <c r="G1603" s="13" t="s">
        <v>9883</v>
      </c>
      <c r="H1603" s="13" t="s">
        <v>5918</v>
      </c>
      <c r="I1603" s="14">
        <v>3</v>
      </c>
      <c r="J1603" s="15">
        <v>89.99</v>
      </c>
      <c r="K1603" s="15">
        <f t="shared" si="25"/>
        <v>269.96999999999997</v>
      </c>
    </row>
    <row r="1604" spans="1:11" x14ac:dyDescent="0.25">
      <c r="A1604" s="13" t="s">
        <v>5942</v>
      </c>
      <c r="B1604" s="16" t="s">
        <v>5943</v>
      </c>
      <c r="C1604" s="13" t="s">
        <v>5944</v>
      </c>
      <c r="D1604" s="13" t="s">
        <v>9342</v>
      </c>
      <c r="E1604" s="13" t="s">
        <v>9350</v>
      </c>
      <c r="F1604" s="13" t="s">
        <v>9371</v>
      </c>
      <c r="G1604" s="13" t="s">
        <v>9385</v>
      </c>
      <c r="H1604" s="13" t="s">
        <v>5918</v>
      </c>
      <c r="I1604" s="14">
        <v>6</v>
      </c>
      <c r="J1604" s="15">
        <v>89.99</v>
      </c>
      <c r="K1604" s="15">
        <f t="shared" si="25"/>
        <v>539.93999999999994</v>
      </c>
    </row>
    <row r="1605" spans="1:11" x14ac:dyDescent="0.25">
      <c r="A1605" s="13" t="s">
        <v>5945</v>
      </c>
      <c r="B1605" s="16" t="s">
        <v>5946</v>
      </c>
      <c r="C1605" s="13" t="s">
        <v>5947</v>
      </c>
      <c r="D1605" s="13" t="s">
        <v>9342</v>
      </c>
      <c r="E1605" s="13" t="s">
        <v>9350</v>
      </c>
      <c r="F1605" s="13" t="s">
        <v>9371</v>
      </c>
      <c r="G1605" s="13" t="s">
        <v>9523</v>
      </c>
      <c r="H1605" s="13" t="s">
        <v>5918</v>
      </c>
      <c r="I1605" s="14">
        <v>3</v>
      </c>
      <c r="J1605" s="15">
        <v>89.99</v>
      </c>
      <c r="K1605" s="15">
        <f t="shared" si="25"/>
        <v>269.96999999999997</v>
      </c>
    </row>
    <row r="1606" spans="1:11" x14ac:dyDescent="0.25">
      <c r="A1606" s="13" t="s">
        <v>5948</v>
      </c>
      <c r="B1606" s="16" t="s">
        <v>5949</v>
      </c>
      <c r="C1606" s="13" t="s">
        <v>5950</v>
      </c>
      <c r="D1606" s="13" t="s">
        <v>9342</v>
      </c>
      <c r="E1606" s="13" t="s">
        <v>9350</v>
      </c>
      <c r="F1606" s="13" t="s">
        <v>9371</v>
      </c>
      <c r="G1606" s="13" t="s">
        <v>9507</v>
      </c>
      <c r="H1606" s="13" t="s">
        <v>5918</v>
      </c>
      <c r="I1606" s="14">
        <v>5</v>
      </c>
      <c r="J1606" s="15">
        <v>89.99</v>
      </c>
      <c r="K1606" s="15">
        <f t="shared" si="25"/>
        <v>449.95</v>
      </c>
    </row>
    <row r="1607" spans="1:11" x14ac:dyDescent="0.25">
      <c r="A1607" s="13" t="s">
        <v>3046</v>
      </c>
      <c r="B1607" s="16" t="s">
        <v>3047</v>
      </c>
      <c r="C1607" s="13" t="s">
        <v>3048</v>
      </c>
      <c r="D1607" s="13" t="s">
        <v>9342</v>
      </c>
      <c r="E1607" s="13" t="s">
        <v>9685</v>
      </c>
      <c r="F1607" s="13" t="s">
        <v>9691</v>
      </c>
      <c r="G1607" s="13" t="s">
        <v>9507</v>
      </c>
      <c r="H1607" s="13" t="s">
        <v>5284</v>
      </c>
      <c r="I1607" s="14">
        <v>1</v>
      </c>
      <c r="J1607" s="15">
        <v>89.99</v>
      </c>
      <c r="K1607" s="15">
        <f t="shared" si="25"/>
        <v>89.99</v>
      </c>
    </row>
    <row r="1608" spans="1:11" x14ac:dyDescent="0.25">
      <c r="A1608" s="13" t="s">
        <v>3221</v>
      </c>
      <c r="B1608" s="16" t="s">
        <v>3222</v>
      </c>
      <c r="C1608" s="13" t="s">
        <v>3223</v>
      </c>
      <c r="D1608" s="13" t="s">
        <v>9342</v>
      </c>
      <c r="E1608" s="13" t="s">
        <v>9685</v>
      </c>
      <c r="F1608" s="13" t="s">
        <v>9691</v>
      </c>
      <c r="G1608" s="13" t="s">
        <v>9626</v>
      </c>
      <c r="H1608" s="13" t="s">
        <v>5284</v>
      </c>
      <c r="I1608" s="14">
        <v>1</v>
      </c>
      <c r="J1608" s="15">
        <v>89.99</v>
      </c>
      <c r="K1608" s="15">
        <f t="shared" si="25"/>
        <v>89.99</v>
      </c>
    </row>
    <row r="1609" spans="1:11" x14ac:dyDescent="0.25">
      <c r="A1609" s="13" t="s">
        <v>5939</v>
      </c>
      <c r="B1609" s="16" t="s">
        <v>5940</v>
      </c>
      <c r="C1609" s="13" t="s">
        <v>5941</v>
      </c>
      <c r="D1609" s="13" t="s">
        <v>9342</v>
      </c>
      <c r="E1609" s="13" t="s">
        <v>9350</v>
      </c>
      <c r="F1609" s="13" t="s">
        <v>9371</v>
      </c>
      <c r="G1609" s="13" t="s">
        <v>9883</v>
      </c>
      <c r="H1609" s="13" t="s">
        <v>5918</v>
      </c>
      <c r="I1609" s="14">
        <v>4</v>
      </c>
      <c r="J1609" s="15">
        <v>89.99</v>
      </c>
      <c r="K1609" s="15">
        <f t="shared" si="25"/>
        <v>359.96</v>
      </c>
    </row>
    <row r="1610" spans="1:11" x14ac:dyDescent="0.25">
      <c r="A1610" s="13" t="s">
        <v>5945</v>
      </c>
      <c r="B1610" s="16" t="s">
        <v>5946</v>
      </c>
      <c r="C1610" s="13" t="s">
        <v>5947</v>
      </c>
      <c r="D1610" s="13" t="s">
        <v>9342</v>
      </c>
      <c r="E1610" s="13" t="s">
        <v>9350</v>
      </c>
      <c r="F1610" s="13" t="s">
        <v>9371</v>
      </c>
      <c r="G1610" s="13" t="s">
        <v>9523</v>
      </c>
      <c r="H1610" s="13" t="s">
        <v>5918</v>
      </c>
      <c r="I1610" s="14">
        <v>3</v>
      </c>
      <c r="J1610" s="15">
        <v>89.99</v>
      </c>
      <c r="K1610" s="15">
        <f t="shared" si="25"/>
        <v>269.96999999999997</v>
      </c>
    </row>
    <row r="1611" spans="1:11" x14ac:dyDescent="0.25">
      <c r="A1611" s="13" t="s">
        <v>1317</v>
      </c>
      <c r="B1611" s="16" t="s">
        <v>2775</v>
      </c>
      <c r="C1611" s="13" t="s">
        <v>1318</v>
      </c>
      <c r="D1611" s="13" t="s">
        <v>9342</v>
      </c>
      <c r="E1611" s="13" t="s">
        <v>9352</v>
      </c>
      <c r="F1611" s="13" t="s">
        <v>9365</v>
      </c>
      <c r="G1611" s="13" t="s">
        <v>9626</v>
      </c>
      <c r="H1611" s="13" t="s">
        <v>9916</v>
      </c>
      <c r="I1611" s="14">
        <v>1</v>
      </c>
      <c r="J1611" s="15">
        <v>89.99</v>
      </c>
      <c r="K1611" s="15">
        <f t="shared" si="25"/>
        <v>89.99</v>
      </c>
    </row>
    <row r="1612" spans="1:11" x14ac:dyDescent="0.25">
      <c r="A1612" s="13" t="s">
        <v>1399</v>
      </c>
      <c r="B1612" s="16" t="s">
        <v>2775</v>
      </c>
      <c r="C1612" s="13" t="s">
        <v>1400</v>
      </c>
      <c r="D1612" s="13" t="s">
        <v>9342</v>
      </c>
      <c r="E1612" s="13" t="s">
        <v>9350</v>
      </c>
      <c r="F1612" s="13" t="s">
        <v>7171</v>
      </c>
      <c r="G1612" s="13" t="s">
        <v>9626</v>
      </c>
      <c r="H1612" s="13" t="s">
        <v>1401</v>
      </c>
      <c r="I1612" s="14">
        <v>1</v>
      </c>
      <c r="J1612" s="15">
        <v>89.99</v>
      </c>
      <c r="K1612" s="15">
        <f t="shared" si="25"/>
        <v>89.99</v>
      </c>
    </row>
    <row r="1613" spans="1:11" x14ac:dyDescent="0.25">
      <c r="A1613" s="13" t="s">
        <v>1472</v>
      </c>
      <c r="B1613" s="16" t="s">
        <v>2775</v>
      </c>
      <c r="C1613" s="13" t="s">
        <v>1473</v>
      </c>
      <c r="D1613" s="13" t="s">
        <v>9342</v>
      </c>
      <c r="E1613" s="13" t="s">
        <v>9352</v>
      </c>
      <c r="F1613" s="13" t="s">
        <v>9372</v>
      </c>
      <c r="G1613" s="13" t="s">
        <v>9528</v>
      </c>
      <c r="H1613" s="13" t="s">
        <v>2462</v>
      </c>
      <c r="I1613" s="14">
        <v>1</v>
      </c>
      <c r="J1613" s="15">
        <v>89.99</v>
      </c>
      <c r="K1613" s="15">
        <f t="shared" si="25"/>
        <v>89.99</v>
      </c>
    </row>
    <row r="1614" spans="1:11" x14ac:dyDescent="0.25">
      <c r="A1614" s="13" t="s">
        <v>1903</v>
      </c>
      <c r="B1614" s="16" t="s">
        <v>1827</v>
      </c>
      <c r="C1614" s="13" t="s">
        <v>1904</v>
      </c>
      <c r="D1614" s="13" t="s">
        <v>9342</v>
      </c>
      <c r="E1614" s="13" t="s">
        <v>9352</v>
      </c>
      <c r="F1614" s="13" t="s">
        <v>7255</v>
      </c>
      <c r="G1614" s="13" t="s">
        <v>9686</v>
      </c>
      <c r="H1614" s="13" t="s">
        <v>9729</v>
      </c>
      <c r="I1614" s="14">
        <v>1</v>
      </c>
      <c r="J1614" s="15">
        <v>89.99</v>
      </c>
      <c r="K1614" s="15">
        <f t="shared" si="25"/>
        <v>89.99</v>
      </c>
    </row>
    <row r="1615" spans="1:11" x14ac:dyDescent="0.25">
      <c r="A1615" s="13" t="s">
        <v>8546</v>
      </c>
      <c r="B1615" s="16" t="s">
        <v>8547</v>
      </c>
      <c r="C1615" s="13" t="s">
        <v>8548</v>
      </c>
      <c r="D1615" s="13" t="s">
        <v>9342</v>
      </c>
      <c r="E1615" s="13" t="s">
        <v>9353</v>
      </c>
      <c r="F1615" s="13" t="s">
        <v>9372</v>
      </c>
      <c r="G1615" s="13" t="s">
        <v>9686</v>
      </c>
      <c r="H1615" s="13" t="s">
        <v>8549</v>
      </c>
      <c r="I1615" s="14">
        <v>11</v>
      </c>
      <c r="J1615" s="15">
        <v>89.99</v>
      </c>
      <c r="K1615" s="15">
        <f t="shared" si="25"/>
        <v>989.89</v>
      </c>
    </row>
    <row r="1616" spans="1:11" x14ac:dyDescent="0.25">
      <c r="A1616" s="13" t="s">
        <v>532</v>
      </c>
      <c r="B1616" s="16" t="s">
        <v>533</v>
      </c>
      <c r="C1616" s="13" t="s">
        <v>534</v>
      </c>
      <c r="D1616" s="13" t="s">
        <v>9342</v>
      </c>
      <c r="E1616" s="13" t="s">
        <v>9353</v>
      </c>
      <c r="F1616" s="13" t="s">
        <v>9372</v>
      </c>
      <c r="G1616" s="13" t="s">
        <v>9385</v>
      </c>
      <c r="H1616" s="13" t="s">
        <v>8549</v>
      </c>
      <c r="I1616" s="14">
        <v>1</v>
      </c>
      <c r="J1616" s="15">
        <v>89.99</v>
      </c>
      <c r="K1616" s="15">
        <f t="shared" si="25"/>
        <v>89.99</v>
      </c>
    </row>
    <row r="1617" spans="1:11" x14ac:dyDescent="0.25">
      <c r="A1617" s="13" t="s">
        <v>964</v>
      </c>
      <c r="B1617" s="16" t="s">
        <v>965</v>
      </c>
      <c r="C1617" s="13" t="s">
        <v>966</v>
      </c>
      <c r="D1617" s="13" t="s">
        <v>9342</v>
      </c>
      <c r="E1617" s="13" t="s">
        <v>9351</v>
      </c>
      <c r="F1617" s="13" t="s">
        <v>9892</v>
      </c>
      <c r="G1617" s="13" t="s">
        <v>9385</v>
      </c>
      <c r="H1617" s="13" t="s">
        <v>9234</v>
      </c>
      <c r="I1617" s="14">
        <v>2</v>
      </c>
      <c r="J1617" s="15">
        <v>89.99</v>
      </c>
      <c r="K1617" s="15">
        <f t="shared" si="25"/>
        <v>179.98</v>
      </c>
    </row>
    <row r="1618" spans="1:11" x14ac:dyDescent="0.25">
      <c r="A1618" s="13" t="s">
        <v>1016</v>
      </c>
      <c r="B1618" s="16" t="s">
        <v>1017</v>
      </c>
      <c r="C1618" s="13" t="s">
        <v>1018</v>
      </c>
      <c r="D1618" s="13" t="s">
        <v>9342</v>
      </c>
      <c r="E1618" s="13" t="s">
        <v>9351</v>
      </c>
      <c r="F1618" s="13" t="s">
        <v>9892</v>
      </c>
      <c r="G1618" s="13" t="s">
        <v>9883</v>
      </c>
      <c r="H1618" s="13" t="s">
        <v>6219</v>
      </c>
      <c r="I1618" s="14">
        <v>1</v>
      </c>
      <c r="J1618" s="15">
        <v>89.99</v>
      </c>
      <c r="K1618" s="15">
        <f t="shared" si="25"/>
        <v>89.99</v>
      </c>
    </row>
    <row r="1619" spans="1:11" x14ac:dyDescent="0.25">
      <c r="A1619" s="13" t="s">
        <v>10025</v>
      </c>
      <c r="B1619" s="16" t="s">
        <v>10026</v>
      </c>
      <c r="C1619" s="13" t="s">
        <v>10027</v>
      </c>
      <c r="D1619" s="13" t="s">
        <v>9342</v>
      </c>
      <c r="E1619" s="13" t="s">
        <v>10028</v>
      </c>
      <c r="F1619" s="13" t="s">
        <v>9957</v>
      </c>
      <c r="G1619" s="13" t="s">
        <v>9430</v>
      </c>
      <c r="H1619" s="13" t="s">
        <v>10029</v>
      </c>
      <c r="I1619" s="14">
        <v>1</v>
      </c>
      <c r="J1619" s="15">
        <v>89.95</v>
      </c>
      <c r="K1619" s="15">
        <f t="shared" si="25"/>
        <v>89.95</v>
      </c>
    </row>
    <row r="1620" spans="1:11" x14ac:dyDescent="0.25">
      <c r="A1620" s="13" t="s">
        <v>8560</v>
      </c>
      <c r="B1620" s="16" t="s">
        <v>8561</v>
      </c>
      <c r="C1620" s="13" t="s">
        <v>8562</v>
      </c>
      <c r="D1620" s="13" t="s">
        <v>9342</v>
      </c>
      <c r="E1620" s="13" t="s">
        <v>9351</v>
      </c>
      <c r="F1620" s="13" t="s">
        <v>9363</v>
      </c>
      <c r="G1620" s="13" t="s">
        <v>9523</v>
      </c>
      <c r="H1620" s="13" t="s">
        <v>8563</v>
      </c>
      <c r="I1620" s="14">
        <v>1</v>
      </c>
      <c r="J1620" s="15">
        <v>89.95</v>
      </c>
      <c r="K1620" s="15">
        <f t="shared" si="25"/>
        <v>89.95</v>
      </c>
    </row>
    <row r="1621" spans="1:11" x14ac:dyDescent="0.25">
      <c r="A1621" s="13" t="s">
        <v>7893</v>
      </c>
      <c r="B1621" s="16" t="s">
        <v>7894</v>
      </c>
      <c r="C1621" s="13" t="s">
        <v>7895</v>
      </c>
      <c r="D1621" s="13" t="s">
        <v>9342</v>
      </c>
      <c r="E1621" s="13" t="s">
        <v>9685</v>
      </c>
      <c r="F1621" s="13" t="s">
        <v>9419</v>
      </c>
      <c r="G1621" s="13" t="s">
        <v>9420</v>
      </c>
      <c r="H1621" s="13" t="s">
        <v>10261</v>
      </c>
      <c r="I1621" s="14">
        <v>1</v>
      </c>
      <c r="J1621" s="15">
        <v>89.95</v>
      </c>
      <c r="K1621" s="15">
        <f t="shared" si="25"/>
        <v>89.95</v>
      </c>
    </row>
    <row r="1622" spans="1:11" x14ac:dyDescent="0.25">
      <c r="A1622" s="13" t="s">
        <v>5323</v>
      </c>
      <c r="B1622" s="16" t="s">
        <v>5324</v>
      </c>
      <c r="C1622" s="13" t="s">
        <v>5325</v>
      </c>
      <c r="D1622" s="13" t="s">
        <v>9342</v>
      </c>
      <c r="E1622" s="13" t="s">
        <v>9352</v>
      </c>
      <c r="F1622" s="13" t="s">
        <v>9363</v>
      </c>
      <c r="G1622" s="13" t="s">
        <v>9507</v>
      </c>
      <c r="H1622" s="13" t="s">
        <v>5326</v>
      </c>
      <c r="I1622" s="14">
        <v>1</v>
      </c>
      <c r="J1622" s="15">
        <v>89.95</v>
      </c>
      <c r="K1622" s="15">
        <f t="shared" si="25"/>
        <v>89.95</v>
      </c>
    </row>
    <row r="1623" spans="1:11" x14ac:dyDescent="0.25">
      <c r="A1623" s="13" t="s">
        <v>4518</v>
      </c>
      <c r="B1623" s="16" t="s">
        <v>4519</v>
      </c>
      <c r="C1623" s="13" t="s">
        <v>4520</v>
      </c>
      <c r="D1623" s="13" t="s">
        <v>9342</v>
      </c>
      <c r="E1623" s="13" t="s">
        <v>9356</v>
      </c>
      <c r="F1623" s="13" t="s">
        <v>8296</v>
      </c>
      <c r="G1623" s="13" t="s">
        <v>8297</v>
      </c>
      <c r="H1623" s="13" t="s">
        <v>4521</v>
      </c>
      <c r="I1623" s="14">
        <v>1</v>
      </c>
      <c r="J1623" s="15">
        <v>89.95</v>
      </c>
      <c r="K1623" s="15">
        <f t="shared" si="25"/>
        <v>89.95</v>
      </c>
    </row>
    <row r="1624" spans="1:11" x14ac:dyDescent="0.25">
      <c r="A1624" s="13" t="s">
        <v>3049</v>
      </c>
      <c r="B1624" s="16" t="s">
        <v>3050</v>
      </c>
      <c r="C1624" s="13" t="s">
        <v>3051</v>
      </c>
      <c r="D1624" s="13" t="s">
        <v>9342</v>
      </c>
      <c r="E1624" s="13" t="s">
        <v>9351</v>
      </c>
      <c r="F1624" s="13" t="s">
        <v>9363</v>
      </c>
      <c r="G1624" s="13" t="s">
        <v>9686</v>
      </c>
      <c r="H1624" s="13" t="s">
        <v>3052</v>
      </c>
      <c r="I1624" s="14">
        <v>1</v>
      </c>
      <c r="J1624" s="15">
        <v>89.95</v>
      </c>
      <c r="K1624" s="15">
        <f t="shared" si="25"/>
        <v>89.95</v>
      </c>
    </row>
    <row r="1625" spans="1:11" x14ac:dyDescent="0.25">
      <c r="A1625" s="13" t="s">
        <v>3387</v>
      </c>
      <c r="B1625" s="16" t="s">
        <v>3388</v>
      </c>
      <c r="C1625" s="13" t="s">
        <v>3389</v>
      </c>
      <c r="D1625" s="13" t="s">
        <v>9342</v>
      </c>
      <c r="E1625" s="13" t="s">
        <v>9352</v>
      </c>
      <c r="F1625" s="13" t="s">
        <v>10404</v>
      </c>
      <c r="G1625" s="13" t="s">
        <v>9394</v>
      </c>
      <c r="H1625" s="13" t="s">
        <v>3390</v>
      </c>
      <c r="I1625" s="14">
        <v>1</v>
      </c>
      <c r="J1625" s="15">
        <v>89.95</v>
      </c>
      <c r="K1625" s="15">
        <f t="shared" si="25"/>
        <v>89.95</v>
      </c>
    </row>
    <row r="1626" spans="1:11" x14ac:dyDescent="0.25">
      <c r="A1626" s="13" t="s">
        <v>2104</v>
      </c>
      <c r="B1626" s="16" t="s">
        <v>2105</v>
      </c>
      <c r="C1626" s="13" t="s">
        <v>2106</v>
      </c>
      <c r="D1626" s="13" t="s">
        <v>9342</v>
      </c>
      <c r="E1626" s="13" t="s">
        <v>9352</v>
      </c>
      <c r="F1626" s="13" t="s">
        <v>7358</v>
      </c>
      <c r="G1626" s="13" t="s">
        <v>9626</v>
      </c>
      <c r="H1626" s="13" t="s">
        <v>6559</v>
      </c>
      <c r="I1626" s="14">
        <v>1</v>
      </c>
      <c r="J1626" s="15">
        <v>89.95</v>
      </c>
      <c r="K1626" s="15">
        <f t="shared" si="25"/>
        <v>89.95</v>
      </c>
    </row>
    <row r="1627" spans="1:11" x14ac:dyDescent="0.25">
      <c r="A1627" s="13" t="s">
        <v>2373</v>
      </c>
      <c r="B1627" s="16" t="s">
        <v>2374</v>
      </c>
      <c r="C1627" s="13" t="s">
        <v>2375</v>
      </c>
      <c r="D1627" s="13" t="s">
        <v>9342</v>
      </c>
      <c r="E1627" s="13" t="s">
        <v>9352</v>
      </c>
      <c r="F1627" s="13" t="s">
        <v>7358</v>
      </c>
      <c r="G1627" s="13" t="s">
        <v>10282</v>
      </c>
      <c r="H1627" s="13" t="s">
        <v>9421</v>
      </c>
      <c r="I1627" s="14">
        <v>1</v>
      </c>
      <c r="J1627" s="15">
        <v>89.95</v>
      </c>
      <c r="K1627" s="15">
        <f t="shared" si="25"/>
        <v>89.95</v>
      </c>
    </row>
    <row r="1628" spans="1:11" x14ac:dyDescent="0.25">
      <c r="A1628" s="13" t="s">
        <v>1587</v>
      </c>
      <c r="B1628" s="16" t="s">
        <v>1304</v>
      </c>
      <c r="C1628" s="13" t="s">
        <v>1588</v>
      </c>
      <c r="D1628" s="13" t="s">
        <v>9342</v>
      </c>
      <c r="E1628" s="13" t="s">
        <v>9350</v>
      </c>
      <c r="F1628" s="13" t="s">
        <v>9363</v>
      </c>
      <c r="G1628" s="13" t="s">
        <v>9394</v>
      </c>
      <c r="H1628" s="13" t="s">
        <v>1589</v>
      </c>
      <c r="I1628" s="14">
        <v>1</v>
      </c>
      <c r="J1628" s="15">
        <v>89.95</v>
      </c>
      <c r="K1628" s="15">
        <f t="shared" si="25"/>
        <v>89.95</v>
      </c>
    </row>
    <row r="1629" spans="1:11" x14ac:dyDescent="0.25">
      <c r="A1629" s="13" t="s">
        <v>8560</v>
      </c>
      <c r="B1629" s="16" t="s">
        <v>8561</v>
      </c>
      <c r="C1629" s="13" t="s">
        <v>8562</v>
      </c>
      <c r="D1629" s="13" t="s">
        <v>9342</v>
      </c>
      <c r="E1629" s="13" t="s">
        <v>9351</v>
      </c>
      <c r="F1629" s="13" t="s">
        <v>9363</v>
      </c>
      <c r="G1629" s="13" t="s">
        <v>9523</v>
      </c>
      <c r="H1629" s="13" t="s">
        <v>8563</v>
      </c>
      <c r="I1629" s="14">
        <v>33</v>
      </c>
      <c r="J1629" s="15">
        <v>89.95</v>
      </c>
      <c r="K1629" s="15">
        <f t="shared" si="25"/>
        <v>2968.35</v>
      </c>
    </row>
    <row r="1630" spans="1:11" x14ac:dyDescent="0.25">
      <c r="A1630" s="13" t="s">
        <v>629</v>
      </c>
      <c r="B1630" s="16" t="s">
        <v>630</v>
      </c>
      <c r="C1630" s="13" t="s">
        <v>631</v>
      </c>
      <c r="D1630" s="13" t="s">
        <v>9342</v>
      </c>
      <c r="E1630" s="13" t="s">
        <v>9350</v>
      </c>
      <c r="F1630" s="13" t="s">
        <v>6368</v>
      </c>
      <c r="G1630" s="13" t="s">
        <v>9605</v>
      </c>
      <c r="H1630" s="13" t="s">
        <v>2504</v>
      </c>
      <c r="I1630" s="14">
        <v>4</v>
      </c>
      <c r="J1630" s="15">
        <v>89.95</v>
      </c>
      <c r="K1630" s="15">
        <f t="shared" si="25"/>
        <v>359.8</v>
      </c>
    </row>
    <row r="1631" spans="1:11" x14ac:dyDescent="0.25">
      <c r="A1631" s="13" t="s">
        <v>635</v>
      </c>
      <c r="B1631" s="16" t="s">
        <v>636</v>
      </c>
      <c r="C1631" s="13" t="s">
        <v>637</v>
      </c>
      <c r="D1631" s="13" t="s">
        <v>9342</v>
      </c>
      <c r="E1631" s="13" t="s">
        <v>9350</v>
      </c>
      <c r="F1631" s="13" t="s">
        <v>6368</v>
      </c>
      <c r="G1631" s="13" t="s">
        <v>9605</v>
      </c>
      <c r="H1631" s="13" t="s">
        <v>638</v>
      </c>
      <c r="I1631" s="14">
        <v>8</v>
      </c>
      <c r="J1631" s="15">
        <v>89.95</v>
      </c>
      <c r="K1631" s="15">
        <f t="shared" si="25"/>
        <v>719.6</v>
      </c>
    </row>
    <row r="1632" spans="1:11" x14ac:dyDescent="0.25">
      <c r="A1632" s="13" t="s">
        <v>792</v>
      </c>
      <c r="B1632" s="16" t="s">
        <v>793</v>
      </c>
      <c r="C1632" s="13" t="s">
        <v>794</v>
      </c>
      <c r="D1632" s="13" t="s">
        <v>9342</v>
      </c>
      <c r="E1632" s="13" t="s">
        <v>9350</v>
      </c>
      <c r="F1632" s="13" t="s">
        <v>6368</v>
      </c>
      <c r="G1632" s="13" t="s">
        <v>9592</v>
      </c>
      <c r="H1632" s="13" t="s">
        <v>9421</v>
      </c>
      <c r="I1632" s="14">
        <v>4</v>
      </c>
      <c r="J1632" s="15">
        <v>89.95</v>
      </c>
      <c r="K1632" s="15">
        <f t="shared" si="25"/>
        <v>359.8</v>
      </c>
    </row>
    <row r="1633" spans="1:11" x14ac:dyDescent="0.25">
      <c r="A1633" s="13" t="s">
        <v>799</v>
      </c>
      <c r="B1633" s="16" t="s">
        <v>800</v>
      </c>
      <c r="C1633" s="13" t="s">
        <v>801</v>
      </c>
      <c r="D1633" s="13" t="s">
        <v>9342</v>
      </c>
      <c r="E1633" s="13" t="s">
        <v>9350</v>
      </c>
      <c r="F1633" s="13" t="s">
        <v>6368</v>
      </c>
      <c r="G1633" s="13" t="s">
        <v>9592</v>
      </c>
      <c r="H1633" s="13" t="s">
        <v>2504</v>
      </c>
      <c r="I1633" s="14">
        <v>7</v>
      </c>
      <c r="J1633" s="15">
        <v>89.95</v>
      </c>
      <c r="K1633" s="15">
        <f t="shared" si="25"/>
        <v>629.65</v>
      </c>
    </row>
    <row r="1634" spans="1:11" x14ac:dyDescent="0.25">
      <c r="A1634" s="13" t="s">
        <v>809</v>
      </c>
      <c r="B1634" s="16" t="s">
        <v>810</v>
      </c>
      <c r="C1634" s="13" t="s">
        <v>811</v>
      </c>
      <c r="D1634" s="13" t="s">
        <v>9342</v>
      </c>
      <c r="E1634" s="13" t="s">
        <v>9353</v>
      </c>
      <c r="F1634" s="13" t="s">
        <v>812</v>
      </c>
      <c r="G1634" s="13" t="s">
        <v>9592</v>
      </c>
      <c r="H1634" s="13" t="s">
        <v>813</v>
      </c>
      <c r="I1634" s="14">
        <v>1</v>
      </c>
      <c r="J1634" s="15">
        <v>89.95</v>
      </c>
      <c r="K1634" s="15">
        <f t="shared" si="25"/>
        <v>89.95</v>
      </c>
    </row>
    <row r="1635" spans="1:11" x14ac:dyDescent="0.25">
      <c r="A1635" s="13" t="s">
        <v>10288</v>
      </c>
      <c r="B1635" s="16"/>
      <c r="C1635" s="13" t="s">
        <v>10289</v>
      </c>
      <c r="D1635" s="13" t="s">
        <v>9342</v>
      </c>
      <c r="E1635" s="13" t="s">
        <v>10141</v>
      </c>
      <c r="F1635" s="13" t="s">
        <v>10290</v>
      </c>
      <c r="G1635" s="13" t="s">
        <v>9523</v>
      </c>
      <c r="H1635" s="13" t="s">
        <v>10291</v>
      </c>
      <c r="I1635" s="14">
        <v>1</v>
      </c>
      <c r="J1635" s="15">
        <v>89.9</v>
      </c>
      <c r="K1635" s="15">
        <f t="shared" si="25"/>
        <v>89.9</v>
      </c>
    </row>
    <row r="1636" spans="1:11" x14ac:dyDescent="0.25">
      <c r="A1636" s="13" t="s">
        <v>3397</v>
      </c>
      <c r="B1636" s="16" t="s">
        <v>3398</v>
      </c>
      <c r="C1636" s="13" t="s">
        <v>3399</v>
      </c>
      <c r="D1636" s="13" t="s">
        <v>9343</v>
      </c>
      <c r="E1636" s="13" t="s">
        <v>9857</v>
      </c>
      <c r="F1636" s="13" t="s">
        <v>10070</v>
      </c>
      <c r="G1636" s="13" t="s">
        <v>9436</v>
      </c>
      <c r="H1636" s="13" t="s">
        <v>3400</v>
      </c>
      <c r="I1636" s="14">
        <v>1</v>
      </c>
      <c r="J1636" s="15">
        <v>89.5</v>
      </c>
      <c r="K1636" s="15">
        <f t="shared" si="25"/>
        <v>89.5</v>
      </c>
    </row>
    <row r="1637" spans="1:11" x14ac:dyDescent="0.25">
      <c r="A1637" s="13" t="s">
        <v>9668</v>
      </c>
      <c r="B1637" s="16" t="s">
        <v>9669</v>
      </c>
      <c r="C1637" s="13" t="s">
        <v>9670</v>
      </c>
      <c r="D1637" s="13" t="s">
        <v>9343</v>
      </c>
      <c r="E1637" s="13" t="s">
        <v>9357</v>
      </c>
      <c r="F1637" s="13" t="s">
        <v>9429</v>
      </c>
      <c r="G1637" s="13" t="s">
        <v>9626</v>
      </c>
      <c r="H1637" s="13" t="s">
        <v>9671</v>
      </c>
      <c r="I1637" s="14">
        <v>1</v>
      </c>
      <c r="J1637" s="15">
        <v>89</v>
      </c>
      <c r="K1637" s="15">
        <f t="shared" si="25"/>
        <v>89</v>
      </c>
    </row>
    <row r="1638" spans="1:11" x14ac:dyDescent="0.25">
      <c r="A1638" s="13" t="s">
        <v>9697</v>
      </c>
      <c r="B1638" s="16" t="s">
        <v>9698</v>
      </c>
      <c r="C1638" s="13" t="s">
        <v>9699</v>
      </c>
      <c r="D1638" s="13" t="s">
        <v>9342</v>
      </c>
      <c r="E1638" s="13" t="s">
        <v>9356</v>
      </c>
      <c r="F1638" s="13" t="s">
        <v>9368</v>
      </c>
      <c r="G1638" s="13" t="s">
        <v>9686</v>
      </c>
      <c r="H1638" s="13" t="s">
        <v>9421</v>
      </c>
      <c r="I1638" s="14">
        <v>1</v>
      </c>
      <c r="J1638" s="15">
        <v>89</v>
      </c>
      <c r="K1638" s="15">
        <f t="shared" si="25"/>
        <v>89</v>
      </c>
    </row>
    <row r="1639" spans="1:11" x14ac:dyDescent="0.25">
      <c r="A1639" s="13" t="s">
        <v>9718</v>
      </c>
      <c r="B1639" s="16" t="s">
        <v>9719</v>
      </c>
      <c r="C1639" s="13" t="s">
        <v>9720</v>
      </c>
      <c r="D1639" s="13" t="s">
        <v>9342</v>
      </c>
      <c r="E1639" s="13" t="s">
        <v>9352</v>
      </c>
      <c r="F1639" s="13" t="s">
        <v>9361</v>
      </c>
      <c r="G1639" s="13" t="s">
        <v>9394</v>
      </c>
      <c r="H1639" s="13" t="s">
        <v>9721</v>
      </c>
      <c r="I1639" s="14">
        <v>1</v>
      </c>
      <c r="J1639" s="15">
        <v>89</v>
      </c>
      <c r="K1639" s="15">
        <f t="shared" si="25"/>
        <v>89</v>
      </c>
    </row>
    <row r="1640" spans="1:11" x14ac:dyDescent="0.25">
      <c r="A1640" s="13" t="s">
        <v>10221</v>
      </c>
      <c r="B1640" s="16" t="s">
        <v>10222</v>
      </c>
      <c r="C1640" s="13" t="s">
        <v>10223</v>
      </c>
      <c r="D1640" s="13" t="s">
        <v>9343</v>
      </c>
      <c r="E1640" s="13" t="s">
        <v>9357</v>
      </c>
      <c r="F1640" s="13" t="s">
        <v>9429</v>
      </c>
      <c r="G1640" s="13" t="s">
        <v>9990</v>
      </c>
      <c r="H1640" s="13" t="s">
        <v>10224</v>
      </c>
      <c r="I1640" s="14">
        <v>1</v>
      </c>
      <c r="J1640" s="15">
        <v>89</v>
      </c>
      <c r="K1640" s="15">
        <f t="shared" si="25"/>
        <v>89</v>
      </c>
    </row>
    <row r="1641" spans="1:11" x14ac:dyDescent="0.25">
      <c r="A1641" s="13" t="s">
        <v>10437</v>
      </c>
      <c r="B1641" s="16" t="s">
        <v>10438</v>
      </c>
      <c r="C1641" s="13" t="s">
        <v>10439</v>
      </c>
      <c r="D1641" s="13" t="s">
        <v>9342</v>
      </c>
      <c r="E1641" s="13" t="s">
        <v>9351</v>
      </c>
      <c r="F1641" s="13" t="s">
        <v>9375</v>
      </c>
      <c r="G1641" s="13" t="s">
        <v>9507</v>
      </c>
      <c r="H1641" s="13" t="s">
        <v>10261</v>
      </c>
      <c r="I1641" s="14">
        <v>2</v>
      </c>
      <c r="J1641" s="15">
        <v>89</v>
      </c>
      <c r="K1641" s="15">
        <f t="shared" si="25"/>
        <v>178</v>
      </c>
    </row>
    <row r="1642" spans="1:11" x14ac:dyDescent="0.25">
      <c r="A1642" s="13" t="s">
        <v>10440</v>
      </c>
      <c r="B1642" s="16" t="s">
        <v>10441</v>
      </c>
      <c r="C1642" s="13" t="s">
        <v>10442</v>
      </c>
      <c r="D1642" s="13" t="s">
        <v>9342</v>
      </c>
      <c r="E1642" s="13" t="s">
        <v>9351</v>
      </c>
      <c r="F1642" s="13" t="s">
        <v>9375</v>
      </c>
      <c r="G1642" s="13" t="s">
        <v>9523</v>
      </c>
      <c r="H1642" s="13" t="s">
        <v>10261</v>
      </c>
      <c r="I1642" s="14">
        <v>2</v>
      </c>
      <c r="J1642" s="15">
        <v>89</v>
      </c>
      <c r="K1642" s="15">
        <f t="shared" si="25"/>
        <v>178</v>
      </c>
    </row>
    <row r="1643" spans="1:11" x14ac:dyDescent="0.25">
      <c r="A1643" s="13" t="s">
        <v>8281</v>
      </c>
      <c r="B1643" s="16" t="s">
        <v>8282</v>
      </c>
      <c r="C1643" s="13" t="s">
        <v>8283</v>
      </c>
      <c r="D1643" s="13" t="s">
        <v>9342</v>
      </c>
      <c r="E1643" s="13" t="s">
        <v>9351</v>
      </c>
      <c r="F1643" s="13" t="s">
        <v>9375</v>
      </c>
      <c r="G1643" s="13" t="s">
        <v>9523</v>
      </c>
      <c r="H1643" s="13" t="s">
        <v>8284</v>
      </c>
      <c r="I1643" s="14">
        <v>1</v>
      </c>
      <c r="J1643" s="15">
        <v>89</v>
      </c>
      <c r="K1643" s="15">
        <f t="shared" si="25"/>
        <v>89</v>
      </c>
    </row>
    <row r="1644" spans="1:11" x14ac:dyDescent="0.25">
      <c r="A1644" s="13" t="s">
        <v>8298</v>
      </c>
      <c r="B1644" s="16" t="s">
        <v>8299</v>
      </c>
      <c r="C1644" s="13" t="s">
        <v>8300</v>
      </c>
      <c r="D1644" s="13" t="s">
        <v>9342</v>
      </c>
      <c r="E1644" s="13" t="s">
        <v>9356</v>
      </c>
      <c r="F1644" s="13" t="s">
        <v>9368</v>
      </c>
      <c r="G1644" s="13" t="s">
        <v>9605</v>
      </c>
      <c r="H1644" s="13" t="s">
        <v>8301</v>
      </c>
      <c r="I1644" s="14">
        <v>1</v>
      </c>
      <c r="J1644" s="15">
        <v>89</v>
      </c>
      <c r="K1644" s="15">
        <f t="shared" si="25"/>
        <v>89</v>
      </c>
    </row>
    <row r="1645" spans="1:11" x14ac:dyDescent="0.25">
      <c r="A1645" s="13" t="s">
        <v>8306</v>
      </c>
      <c r="B1645" s="16" t="s">
        <v>8307</v>
      </c>
      <c r="C1645" s="13" t="s">
        <v>8308</v>
      </c>
      <c r="D1645" s="13" t="s">
        <v>9342</v>
      </c>
      <c r="E1645" s="13" t="s">
        <v>9356</v>
      </c>
      <c r="F1645" s="13" t="s">
        <v>9368</v>
      </c>
      <c r="G1645" s="13" t="s">
        <v>9592</v>
      </c>
      <c r="H1645" s="13" t="s">
        <v>8301</v>
      </c>
      <c r="I1645" s="14">
        <v>2</v>
      </c>
      <c r="J1645" s="15">
        <v>89</v>
      </c>
      <c r="K1645" s="15">
        <f t="shared" si="25"/>
        <v>178</v>
      </c>
    </row>
    <row r="1646" spans="1:11" x14ac:dyDescent="0.25">
      <c r="A1646" s="13" t="s">
        <v>8312</v>
      </c>
      <c r="B1646" s="16" t="s">
        <v>8313</v>
      </c>
      <c r="C1646" s="13" t="s">
        <v>8314</v>
      </c>
      <c r="D1646" s="13" t="s">
        <v>9342</v>
      </c>
      <c r="E1646" s="13" t="s">
        <v>9351</v>
      </c>
      <c r="F1646" s="13" t="s">
        <v>9368</v>
      </c>
      <c r="G1646" s="13" t="s">
        <v>9883</v>
      </c>
      <c r="H1646" s="13" t="s">
        <v>8315</v>
      </c>
      <c r="I1646" s="14">
        <v>1</v>
      </c>
      <c r="J1646" s="15">
        <v>89</v>
      </c>
      <c r="K1646" s="15">
        <f t="shared" si="25"/>
        <v>89</v>
      </c>
    </row>
    <row r="1647" spans="1:11" x14ac:dyDescent="0.25">
      <c r="A1647" s="13" t="s">
        <v>8334</v>
      </c>
      <c r="B1647" s="16" t="s">
        <v>8335</v>
      </c>
      <c r="C1647" s="13" t="s">
        <v>8336</v>
      </c>
      <c r="D1647" s="13" t="s">
        <v>9342</v>
      </c>
      <c r="E1647" s="13" t="s">
        <v>9352</v>
      </c>
      <c r="F1647" s="13" t="s">
        <v>9368</v>
      </c>
      <c r="G1647" s="13" t="s">
        <v>9507</v>
      </c>
      <c r="H1647" s="13" t="s">
        <v>8337</v>
      </c>
      <c r="I1647" s="14">
        <v>1</v>
      </c>
      <c r="J1647" s="15">
        <v>89</v>
      </c>
      <c r="K1647" s="15">
        <f t="shared" si="25"/>
        <v>89</v>
      </c>
    </row>
    <row r="1648" spans="1:11" x14ac:dyDescent="0.25">
      <c r="A1648" s="13" t="s">
        <v>8341</v>
      </c>
      <c r="B1648" s="16" t="s">
        <v>8342</v>
      </c>
      <c r="C1648" s="13" t="s">
        <v>8343</v>
      </c>
      <c r="D1648" s="13" t="s">
        <v>9342</v>
      </c>
      <c r="E1648" s="13" t="s">
        <v>9351</v>
      </c>
      <c r="F1648" s="13" t="s">
        <v>9368</v>
      </c>
      <c r="G1648" s="13" t="s">
        <v>9394</v>
      </c>
      <c r="H1648" s="13" t="s">
        <v>8315</v>
      </c>
      <c r="I1648" s="14">
        <v>3</v>
      </c>
      <c r="J1648" s="15">
        <v>89</v>
      </c>
      <c r="K1648" s="15">
        <f t="shared" si="25"/>
        <v>267</v>
      </c>
    </row>
    <row r="1649" spans="1:11" x14ac:dyDescent="0.25">
      <c r="A1649" s="13" t="s">
        <v>8344</v>
      </c>
      <c r="B1649" s="16" t="s">
        <v>8345</v>
      </c>
      <c r="C1649" s="13" t="s">
        <v>8346</v>
      </c>
      <c r="D1649" s="13" t="s">
        <v>9342</v>
      </c>
      <c r="E1649" s="13" t="s">
        <v>9351</v>
      </c>
      <c r="F1649" s="13" t="s">
        <v>9368</v>
      </c>
      <c r="G1649" s="13" t="s">
        <v>9605</v>
      </c>
      <c r="H1649" s="13" t="s">
        <v>8347</v>
      </c>
      <c r="I1649" s="14">
        <v>1</v>
      </c>
      <c r="J1649" s="15">
        <v>89</v>
      </c>
      <c r="K1649" s="15">
        <f t="shared" si="25"/>
        <v>89</v>
      </c>
    </row>
    <row r="1650" spans="1:11" x14ac:dyDescent="0.25">
      <c r="A1650" s="13" t="s">
        <v>8348</v>
      </c>
      <c r="B1650" s="16" t="s">
        <v>8349</v>
      </c>
      <c r="C1650" s="13" t="s">
        <v>8350</v>
      </c>
      <c r="D1650" s="13" t="s">
        <v>9342</v>
      </c>
      <c r="E1650" s="13" t="s">
        <v>9351</v>
      </c>
      <c r="F1650" s="13" t="s">
        <v>9368</v>
      </c>
      <c r="G1650" s="13" t="s">
        <v>9394</v>
      </c>
      <c r="H1650" s="13" t="s">
        <v>8347</v>
      </c>
      <c r="I1650" s="14">
        <v>3</v>
      </c>
      <c r="J1650" s="15">
        <v>89</v>
      </c>
      <c r="K1650" s="15">
        <f t="shared" si="25"/>
        <v>267</v>
      </c>
    </row>
    <row r="1651" spans="1:11" x14ac:dyDescent="0.25">
      <c r="A1651" s="13" t="s">
        <v>8359</v>
      </c>
      <c r="B1651" s="16" t="s">
        <v>8360</v>
      </c>
      <c r="C1651" s="13" t="s">
        <v>8361</v>
      </c>
      <c r="D1651" s="13" t="s">
        <v>9342</v>
      </c>
      <c r="E1651" s="13" t="s">
        <v>9351</v>
      </c>
      <c r="F1651" s="13" t="s">
        <v>9368</v>
      </c>
      <c r="G1651" s="13" t="s">
        <v>9385</v>
      </c>
      <c r="H1651" s="13" t="s">
        <v>8347</v>
      </c>
      <c r="I1651" s="14">
        <v>1</v>
      </c>
      <c r="J1651" s="15">
        <v>89</v>
      </c>
      <c r="K1651" s="15">
        <f t="shared" si="25"/>
        <v>89</v>
      </c>
    </row>
    <row r="1652" spans="1:11" x14ac:dyDescent="0.25">
      <c r="A1652" s="13" t="s">
        <v>8367</v>
      </c>
      <c r="B1652" s="16" t="s">
        <v>8368</v>
      </c>
      <c r="C1652" s="13" t="s">
        <v>8369</v>
      </c>
      <c r="D1652" s="13" t="s">
        <v>9342</v>
      </c>
      <c r="E1652" s="13" t="s">
        <v>9351</v>
      </c>
      <c r="F1652" s="13" t="s">
        <v>9368</v>
      </c>
      <c r="G1652" s="13" t="s">
        <v>9507</v>
      </c>
      <c r="H1652" s="13" t="s">
        <v>8347</v>
      </c>
      <c r="I1652" s="14">
        <v>1</v>
      </c>
      <c r="J1652" s="15">
        <v>89</v>
      </c>
      <c r="K1652" s="15">
        <f t="shared" si="25"/>
        <v>89</v>
      </c>
    </row>
    <row r="1653" spans="1:11" x14ac:dyDescent="0.25">
      <c r="A1653" s="13" t="s">
        <v>8370</v>
      </c>
      <c r="B1653" s="16" t="s">
        <v>8371</v>
      </c>
      <c r="C1653" s="13" t="s">
        <v>8372</v>
      </c>
      <c r="D1653" s="13" t="s">
        <v>9342</v>
      </c>
      <c r="E1653" s="13" t="s">
        <v>9351</v>
      </c>
      <c r="F1653" s="13" t="s">
        <v>9368</v>
      </c>
      <c r="G1653" s="13" t="s">
        <v>9507</v>
      </c>
      <c r="H1653" s="13" t="s">
        <v>8315</v>
      </c>
      <c r="I1653" s="14">
        <v>1</v>
      </c>
      <c r="J1653" s="15">
        <v>89</v>
      </c>
      <c r="K1653" s="15">
        <f t="shared" si="25"/>
        <v>89</v>
      </c>
    </row>
    <row r="1654" spans="1:11" x14ac:dyDescent="0.25">
      <c r="A1654" s="13" t="s">
        <v>8373</v>
      </c>
      <c r="B1654" s="16" t="s">
        <v>8374</v>
      </c>
      <c r="C1654" s="13" t="s">
        <v>8375</v>
      </c>
      <c r="D1654" s="13" t="s">
        <v>9342</v>
      </c>
      <c r="E1654" s="13" t="s">
        <v>9356</v>
      </c>
      <c r="F1654" s="13" t="s">
        <v>9361</v>
      </c>
      <c r="G1654" s="13" t="s">
        <v>9523</v>
      </c>
      <c r="H1654" s="13" t="s">
        <v>8376</v>
      </c>
      <c r="I1654" s="14">
        <v>1</v>
      </c>
      <c r="J1654" s="15">
        <v>89</v>
      </c>
      <c r="K1654" s="15">
        <f t="shared" si="25"/>
        <v>89</v>
      </c>
    </row>
    <row r="1655" spans="1:11" x14ac:dyDescent="0.25">
      <c r="A1655" s="13" t="s">
        <v>8388</v>
      </c>
      <c r="B1655" s="16" t="s">
        <v>8389</v>
      </c>
      <c r="C1655" s="13" t="s">
        <v>8390</v>
      </c>
      <c r="D1655" s="13" t="s">
        <v>9342</v>
      </c>
      <c r="E1655" s="13" t="s">
        <v>9351</v>
      </c>
      <c r="F1655" s="13" t="s">
        <v>9375</v>
      </c>
      <c r="G1655" s="13" t="s">
        <v>9507</v>
      </c>
      <c r="H1655" s="13" t="s">
        <v>8284</v>
      </c>
      <c r="I1655" s="14">
        <v>1</v>
      </c>
      <c r="J1655" s="15">
        <v>89</v>
      </c>
      <c r="K1655" s="15">
        <f t="shared" si="25"/>
        <v>89</v>
      </c>
    </row>
    <row r="1656" spans="1:11" x14ac:dyDescent="0.25">
      <c r="A1656" s="13" t="s">
        <v>8391</v>
      </c>
      <c r="B1656" s="16" t="s">
        <v>8392</v>
      </c>
      <c r="C1656" s="13" t="s">
        <v>8393</v>
      </c>
      <c r="D1656" s="13" t="s">
        <v>9342</v>
      </c>
      <c r="E1656" s="13" t="s">
        <v>9356</v>
      </c>
      <c r="F1656" s="13" t="s">
        <v>9361</v>
      </c>
      <c r="G1656" s="13" t="s">
        <v>9626</v>
      </c>
      <c r="H1656" s="13" t="s">
        <v>8376</v>
      </c>
      <c r="I1656" s="14">
        <v>2</v>
      </c>
      <c r="J1656" s="15">
        <v>89</v>
      </c>
      <c r="K1656" s="15">
        <f t="shared" si="25"/>
        <v>178</v>
      </c>
    </row>
    <row r="1657" spans="1:11" x14ac:dyDescent="0.25">
      <c r="A1657" s="13" t="s">
        <v>8405</v>
      </c>
      <c r="B1657" s="16" t="s">
        <v>8406</v>
      </c>
      <c r="C1657" s="13" t="s">
        <v>8407</v>
      </c>
      <c r="D1657" s="13" t="s">
        <v>9342</v>
      </c>
      <c r="E1657" s="13" t="s">
        <v>9356</v>
      </c>
      <c r="F1657" s="13" t="s">
        <v>9361</v>
      </c>
      <c r="G1657" s="13" t="s">
        <v>9394</v>
      </c>
      <c r="H1657" s="13" t="s">
        <v>8376</v>
      </c>
      <c r="I1657" s="14">
        <v>2</v>
      </c>
      <c r="J1657" s="15">
        <v>89</v>
      </c>
      <c r="K1657" s="15">
        <f t="shared" si="25"/>
        <v>178</v>
      </c>
    </row>
    <row r="1658" spans="1:11" x14ac:dyDescent="0.25">
      <c r="A1658" s="13" t="s">
        <v>8414</v>
      </c>
      <c r="B1658" s="16" t="s">
        <v>8415</v>
      </c>
      <c r="C1658" s="13" t="s">
        <v>8416</v>
      </c>
      <c r="D1658" s="13" t="s">
        <v>9342</v>
      </c>
      <c r="E1658" s="13" t="s">
        <v>9356</v>
      </c>
      <c r="F1658" s="13" t="s">
        <v>9361</v>
      </c>
      <c r="G1658" s="13" t="s">
        <v>9385</v>
      </c>
      <c r="H1658" s="13" t="s">
        <v>8376</v>
      </c>
      <c r="I1658" s="14">
        <v>1</v>
      </c>
      <c r="J1658" s="15">
        <v>89</v>
      </c>
      <c r="K1658" s="15">
        <f t="shared" si="25"/>
        <v>89</v>
      </c>
    </row>
    <row r="1659" spans="1:11" x14ac:dyDescent="0.25">
      <c r="A1659" s="13" t="s">
        <v>8420</v>
      </c>
      <c r="B1659" s="16" t="s">
        <v>8421</v>
      </c>
      <c r="C1659" s="13" t="s">
        <v>8422</v>
      </c>
      <c r="D1659" s="13" t="s">
        <v>9342</v>
      </c>
      <c r="E1659" s="13" t="s">
        <v>9351</v>
      </c>
      <c r="F1659" s="13" t="s">
        <v>9375</v>
      </c>
      <c r="G1659" s="13" t="s">
        <v>9626</v>
      </c>
      <c r="H1659" s="13" t="s">
        <v>8284</v>
      </c>
      <c r="I1659" s="14">
        <v>2</v>
      </c>
      <c r="J1659" s="15">
        <v>89</v>
      </c>
      <c r="K1659" s="15">
        <f t="shared" si="25"/>
        <v>178</v>
      </c>
    </row>
    <row r="1660" spans="1:11" x14ac:dyDescent="0.25">
      <c r="A1660" s="13" t="s">
        <v>8442</v>
      </c>
      <c r="B1660" s="16" t="s">
        <v>8443</v>
      </c>
      <c r="C1660" s="13" t="s">
        <v>8444</v>
      </c>
      <c r="D1660" s="13" t="s">
        <v>9342</v>
      </c>
      <c r="E1660" s="13" t="s">
        <v>9356</v>
      </c>
      <c r="F1660" s="13" t="s">
        <v>9361</v>
      </c>
      <c r="G1660" s="13" t="s">
        <v>9883</v>
      </c>
      <c r="H1660" s="13" t="s">
        <v>8376</v>
      </c>
      <c r="I1660" s="14">
        <v>1</v>
      </c>
      <c r="J1660" s="15">
        <v>89</v>
      </c>
      <c r="K1660" s="15">
        <f t="shared" si="25"/>
        <v>89</v>
      </c>
    </row>
    <row r="1661" spans="1:11" x14ac:dyDescent="0.25">
      <c r="A1661" s="13" t="s">
        <v>8511</v>
      </c>
      <c r="B1661" s="16" t="s">
        <v>8512</v>
      </c>
      <c r="C1661" s="13" t="s">
        <v>8513</v>
      </c>
      <c r="D1661" s="13" t="s">
        <v>9342</v>
      </c>
      <c r="E1661" s="13" t="s">
        <v>9351</v>
      </c>
      <c r="F1661" s="13" t="s">
        <v>9936</v>
      </c>
      <c r="G1661" s="13" t="s">
        <v>9883</v>
      </c>
      <c r="H1661" s="13" t="s">
        <v>10261</v>
      </c>
      <c r="I1661" s="14">
        <v>1</v>
      </c>
      <c r="J1661" s="15">
        <v>89</v>
      </c>
      <c r="K1661" s="15">
        <f t="shared" si="25"/>
        <v>89</v>
      </c>
    </row>
    <row r="1662" spans="1:11" x14ac:dyDescent="0.25">
      <c r="A1662" s="13" t="s">
        <v>8517</v>
      </c>
      <c r="B1662" s="16" t="s">
        <v>8518</v>
      </c>
      <c r="C1662" s="13" t="s">
        <v>8519</v>
      </c>
      <c r="D1662" s="13" t="s">
        <v>9342</v>
      </c>
      <c r="E1662" s="13" t="s">
        <v>9351</v>
      </c>
      <c r="F1662" s="13" t="s">
        <v>9936</v>
      </c>
      <c r="G1662" s="13" t="s">
        <v>9385</v>
      </c>
      <c r="H1662" s="13" t="s">
        <v>8520</v>
      </c>
      <c r="I1662" s="14">
        <v>1</v>
      </c>
      <c r="J1662" s="15">
        <v>89</v>
      </c>
      <c r="K1662" s="15">
        <f t="shared" si="25"/>
        <v>89</v>
      </c>
    </row>
    <row r="1663" spans="1:11" x14ac:dyDescent="0.25">
      <c r="A1663" s="13" t="s">
        <v>8610</v>
      </c>
      <c r="B1663" s="16" t="s">
        <v>8611</v>
      </c>
      <c r="C1663" s="13" t="s">
        <v>8612</v>
      </c>
      <c r="D1663" s="13" t="s">
        <v>9342</v>
      </c>
      <c r="E1663" s="13" t="s">
        <v>9351</v>
      </c>
      <c r="F1663" s="13" t="s">
        <v>8613</v>
      </c>
      <c r="G1663" s="13" t="s">
        <v>9385</v>
      </c>
      <c r="H1663" s="13" t="s">
        <v>8614</v>
      </c>
      <c r="I1663" s="14">
        <v>1</v>
      </c>
      <c r="J1663" s="15">
        <v>89</v>
      </c>
      <c r="K1663" s="15">
        <f t="shared" si="25"/>
        <v>89</v>
      </c>
    </row>
    <row r="1664" spans="1:11" x14ac:dyDescent="0.25">
      <c r="A1664" s="13" t="s">
        <v>8661</v>
      </c>
      <c r="B1664" s="16" t="s">
        <v>8662</v>
      </c>
      <c r="C1664" s="13" t="s">
        <v>8663</v>
      </c>
      <c r="D1664" s="13" t="s">
        <v>9342</v>
      </c>
      <c r="E1664" s="13" t="s">
        <v>9351</v>
      </c>
      <c r="F1664" s="13" t="s">
        <v>9936</v>
      </c>
      <c r="G1664" s="13" t="s">
        <v>9605</v>
      </c>
      <c r="H1664" s="13" t="s">
        <v>10261</v>
      </c>
      <c r="I1664" s="14">
        <v>1</v>
      </c>
      <c r="J1664" s="15">
        <v>89</v>
      </c>
      <c r="K1664" s="15">
        <f t="shared" si="25"/>
        <v>89</v>
      </c>
    </row>
    <row r="1665" spans="1:11" x14ac:dyDescent="0.25">
      <c r="A1665" s="13" t="s">
        <v>8420</v>
      </c>
      <c r="B1665" s="16" t="s">
        <v>8421</v>
      </c>
      <c r="C1665" s="13" t="s">
        <v>8422</v>
      </c>
      <c r="D1665" s="13" t="s">
        <v>9342</v>
      </c>
      <c r="E1665" s="13" t="s">
        <v>9351</v>
      </c>
      <c r="F1665" s="13" t="s">
        <v>9375</v>
      </c>
      <c r="G1665" s="13" t="s">
        <v>9626</v>
      </c>
      <c r="H1665" s="13" t="s">
        <v>8284</v>
      </c>
      <c r="I1665" s="14">
        <v>1</v>
      </c>
      <c r="J1665" s="15">
        <v>89</v>
      </c>
      <c r="K1665" s="15">
        <f t="shared" si="25"/>
        <v>89</v>
      </c>
    </row>
    <row r="1666" spans="1:11" x14ac:dyDescent="0.25">
      <c r="A1666" s="13" t="s">
        <v>7244</v>
      </c>
      <c r="B1666" s="16" t="s">
        <v>7245</v>
      </c>
      <c r="C1666" s="13" t="s">
        <v>7246</v>
      </c>
      <c r="D1666" s="13" t="s">
        <v>9342</v>
      </c>
      <c r="E1666" s="13" t="s">
        <v>9354</v>
      </c>
      <c r="F1666" s="13" t="s">
        <v>7247</v>
      </c>
      <c r="G1666" s="13" t="s">
        <v>9523</v>
      </c>
      <c r="H1666" s="13" t="s">
        <v>7248</v>
      </c>
      <c r="I1666" s="14">
        <v>1</v>
      </c>
      <c r="J1666" s="15">
        <v>89</v>
      </c>
      <c r="K1666" s="15">
        <f t="shared" ref="K1666:K1729" si="26">I1666*J1666</f>
        <v>89</v>
      </c>
    </row>
    <row r="1667" spans="1:11" x14ac:dyDescent="0.25">
      <c r="A1667" s="13" t="s">
        <v>8610</v>
      </c>
      <c r="B1667" s="16" t="s">
        <v>8611</v>
      </c>
      <c r="C1667" s="13" t="s">
        <v>8612</v>
      </c>
      <c r="D1667" s="13" t="s">
        <v>9342</v>
      </c>
      <c r="E1667" s="13" t="s">
        <v>9351</v>
      </c>
      <c r="F1667" s="13" t="s">
        <v>8613</v>
      </c>
      <c r="G1667" s="13" t="s">
        <v>9385</v>
      </c>
      <c r="H1667" s="13" t="s">
        <v>8614</v>
      </c>
      <c r="I1667" s="14">
        <v>4</v>
      </c>
      <c r="J1667" s="15">
        <v>89</v>
      </c>
      <c r="K1667" s="15">
        <f t="shared" si="26"/>
        <v>356</v>
      </c>
    </row>
    <row r="1668" spans="1:11" x14ac:dyDescent="0.25">
      <c r="A1668" s="13" t="s">
        <v>8011</v>
      </c>
      <c r="B1668" s="16" t="s">
        <v>8012</v>
      </c>
      <c r="C1668" s="13" t="s">
        <v>8013</v>
      </c>
      <c r="D1668" s="13" t="s">
        <v>9342</v>
      </c>
      <c r="E1668" s="13" t="s">
        <v>9351</v>
      </c>
      <c r="F1668" s="13" t="s">
        <v>9375</v>
      </c>
      <c r="G1668" s="13" t="s">
        <v>9523</v>
      </c>
      <c r="H1668" s="13" t="s">
        <v>8014</v>
      </c>
      <c r="I1668" s="14">
        <v>4</v>
      </c>
      <c r="J1668" s="15">
        <v>89</v>
      </c>
      <c r="K1668" s="15">
        <f t="shared" si="26"/>
        <v>356</v>
      </c>
    </row>
    <row r="1669" spans="1:11" x14ac:dyDescent="0.25">
      <c r="A1669" s="13" t="s">
        <v>8027</v>
      </c>
      <c r="B1669" s="16" t="s">
        <v>8028</v>
      </c>
      <c r="C1669" s="13" t="s">
        <v>8029</v>
      </c>
      <c r="D1669" s="13" t="s">
        <v>9342</v>
      </c>
      <c r="E1669" s="13" t="s">
        <v>9351</v>
      </c>
      <c r="F1669" s="13" t="s">
        <v>9368</v>
      </c>
      <c r="G1669" s="13" t="s">
        <v>9883</v>
      </c>
      <c r="H1669" s="13" t="s">
        <v>8347</v>
      </c>
      <c r="I1669" s="14">
        <v>3</v>
      </c>
      <c r="J1669" s="15">
        <v>89</v>
      </c>
      <c r="K1669" s="15">
        <f t="shared" si="26"/>
        <v>267</v>
      </c>
    </row>
    <row r="1670" spans="1:11" x14ac:dyDescent="0.25">
      <c r="A1670" s="13" t="s">
        <v>8312</v>
      </c>
      <c r="B1670" s="16" t="s">
        <v>8313</v>
      </c>
      <c r="C1670" s="13" t="s">
        <v>8314</v>
      </c>
      <c r="D1670" s="13" t="s">
        <v>9342</v>
      </c>
      <c r="E1670" s="13" t="s">
        <v>9351</v>
      </c>
      <c r="F1670" s="13" t="s">
        <v>9368</v>
      </c>
      <c r="G1670" s="13" t="s">
        <v>9883</v>
      </c>
      <c r="H1670" s="13" t="s">
        <v>8315</v>
      </c>
      <c r="I1670" s="14">
        <v>3</v>
      </c>
      <c r="J1670" s="15">
        <v>89</v>
      </c>
      <c r="K1670" s="15">
        <f t="shared" si="26"/>
        <v>267</v>
      </c>
    </row>
    <row r="1671" spans="1:11" x14ac:dyDescent="0.25">
      <c r="A1671" s="13" t="s">
        <v>8341</v>
      </c>
      <c r="B1671" s="16" t="s">
        <v>8342</v>
      </c>
      <c r="C1671" s="13" t="s">
        <v>8343</v>
      </c>
      <c r="D1671" s="13" t="s">
        <v>9342</v>
      </c>
      <c r="E1671" s="13" t="s">
        <v>9351</v>
      </c>
      <c r="F1671" s="13" t="s">
        <v>9368</v>
      </c>
      <c r="G1671" s="13" t="s">
        <v>9394</v>
      </c>
      <c r="H1671" s="13" t="s">
        <v>8315</v>
      </c>
      <c r="I1671" s="14">
        <v>4</v>
      </c>
      <c r="J1671" s="15">
        <v>89</v>
      </c>
      <c r="K1671" s="15">
        <f t="shared" si="26"/>
        <v>356</v>
      </c>
    </row>
    <row r="1672" spans="1:11" x14ac:dyDescent="0.25">
      <c r="A1672" s="13" t="s">
        <v>8041</v>
      </c>
      <c r="B1672" s="16" t="s">
        <v>8042</v>
      </c>
      <c r="C1672" s="13" t="s">
        <v>8043</v>
      </c>
      <c r="D1672" s="13" t="s">
        <v>9342</v>
      </c>
      <c r="E1672" s="13" t="s">
        <v>9351</v>
      </c>
      <c r="F1672" s="13" t="s">
        <v>9368</v>
      </c>
      <c r="G1672" s="13" t="s">
        <v>9675</v>
      </c>
      <c r="H1672" s="13" t="s">
        <v>8315</v>
      </c>
      <c r="I1672" s="14">
        <v>3</v>
      </c>
      <c r="J1672" s="15">
        <v>89</v>
      </c>
      <c r="K1672" s="15">
        <f t="shared" si="26"/>
        <v>267</v>
      </c>
    </row>
    <row r="1673" spans="1:11" x14ac:dyDescent="0.25">
      <c r="A1673" s="13" t="s">
        <v>8370</v>
      </c>
      <c r="B1673" s="16" t="s">
        <v>8371</v>
      </c>
      <c r="C1673" s="13" t="s">
        <v>8372</v>
      </c>
      <c r="D1673" s="13" t="s">
        <v>9342</v>
      </c>
      <c r="E1673" s="13" t="s">
        <v>9351</v>
      </c>
      <c r="F1673" s="13" t="s">
        <v>9368</v>
      </c>
      <c r="G1673" s="13" t="s">
        <v>9507</v>
      </c>
      <c r="H1673" s="13" t="s">
        <v>8315</v>
      </c>
      <c r="I1673" s="14">
        <v>3</v>
      </c>
      <c r="J1673" s="15">
        <v>89</v>
      </c>
      <c r="K1673" s="15">
        <f t="shared" si="26"/>
        <v>267</v>
      </c>
    </row>
    <row r="1674" spans="1:11" x14ac:dyDescent="0.25">
      <c r="A1674" s="13" t="s">
        <v>8063</v>
      </c>
      <c r="B1674" s="16" t="s">
        <v>8064</v>
      </c>
      <c r="C1674" s="13" t="s">
        <v>8065</v>
      </c>
      <c r="D1674" s="13" t="s">
        <v>9342</v>
      </c>
      <c r="E1674" s="13" t="s">
        <v>9351</v>
      </c>
      <c r="F1674" s="13" t="s">
        <v>9375</v>
      </c>
      <c r="G1674" s="13" t="s">
        <v>9883</v>
      </c>
      <c r="H1674" s="13" t="s">
        <v>8284</v>
      </c>
      <c r="I1674" s="14">
        <v>3</v>
      </c>
      <c r="J1674" s="15">
        <v>89</v>
      </c>
      <c r="K1674" s="15">
        <f t="shared" si="26"/>
        <v>267</v>
      </c>
    </row>
    <row r="1675" spans="1:11" x14ac:dyDescent="0.25">
      <c r="A1675" s="13" t="s">
        <v>8388</v>
      </c>
      <c r="B1675" s="16" t="s">
        <v>8389</v>
      </c>
      <c r="C1675" s="13" t="s">
        <v>8390</v>
      </c>
      <c r="D1675" s="13" t="s">
        <v>9342</v>
      </c>
      <c r="E1675" s="13" t="s">
        <v>9351</v>
      </c>
      <c r="F1675" s="13" t="s">
        <v>9375</v>
      </c>
      <c r="G1675" s="13" t="s">
        <v>9507</v>
      </c>
      <c r="H1675" s="13" t="s">
        <v>8284</v>
      </c>
      <c r="I1675" s="14">
        <v>4</v>
      </c>
      <c r="J1675" s="15">
        <v>89</v>
      </c>
      <c r="K1675" s="15">
        <f t="shared" si="26"/>
        <v>356</v>
      </c>
    </row>
    <row r="1676" spans="1:11" x14ac:dyDescent="0.25">
      <c r="A1676" s="13" t="s">
        <v>8197</v>
      </c>
      <c r="B1676" s="16" t="s">
        <v>6098</v>
      </c>
      <c r="C1676" s="13" t="s">
        <v>6099</v>
      </c>
      <c r="D1676" s="13" t="s">
        <v>9342</v>
      </c>
      <c r="E1676" s="13" t="s">
        <v>9356</v>
      </c>
      <c r="F1676" s="13" t="s">
        <v>9368</v>
      </c>
      <c r="G1676" s="13" t="s">
        <v>9675</v>
      </c>
      <c r="H1676" s="13" t="s">
        <v>6100</v>
      </c>
      <c r="I1676" s="14">
        <v>1</v>
      </c>
      <c r="J1676" s="15">
        <v>89</v>
      </c>
      <c r="K1676" s="15">
        <f t="shared" si="26"/>
        <v>89</v>
      </c>
    </row>
    <row r="1677" spans="1:11" x14ac:dyDescent="0.25">
      <c r="A1677" s="13" t="s">
        <v>6397</v>
      </c>
      <c r="B1677" s="16" t="s">
        <v>6398</v>
      </c>
      <c r="C1677" s="13" t="s">
        <v>6399</v>
      </c>
      <c r="D1677" s="13" t="s">
        <v>9342</v>
      </c>
      <c r="E1677" s="13" t="s">
        <v>9351</v>
      </c>
      <c r="F1677" s="13" t="s">
        <v>8578</v>
      </c>
      <c r="G1677" s="13" t="s">
        <v>9605</v>
      </c>
      <c r="H1677" s="13" t="s">
        <v>6400</v>
      </c>
      <c r="I1677" s="14">
        <v>1</v>
      </c>
      <c r="J1677" s="15">
        <v>89</v>
      </c>
      <c r="K1677" s="15">
        <f t="shared" si="26"/>
        <v>89</v>
      </c>
    </row>
    <row r="1678" spans="1:11" x14ac:dyDescent="0.25">
      <c r="A1678" s="13" t="s">
        <v>6409</v>
      </c>
      <c r="B1678" s="16" t="s">
        <v>6410</v>
      </c>
      <c r="C1678" s="13" t="s">
        <v>6411</v>
      </c>
      <c r="D1678" s="13" t="s">
        <v>9342</v>
      </c>
      <c r="E1678" s="13" t="s">
        <v>9351</v>
      </c>
      <c r="F1678" s="13" t="s">
        <v>8578</v>
      </c>
      <c r="G1678" s="13" t="s">
        <v>9675</v>
      </c>
      <c r="H1678" s="13" t="s">
        <v>6400</v>
      </c>
      <c r="I1678" s="14">
        <v>1</v>
      </c>
      <c r="J1678" s="15">
        <v>89</v>
      </c>
      <c r="K1678" s="15">
        <f t="shared" si="26"/>
        <v>89</v>
      </c>
    </row>
    <row r="1679" spans="1:11" x14ac:dyDescent="0.25">
      <c r="A1679" s="13" t="s">
        <v>6419</v>
      </c>
      <c r="B1679" s="16" t="s">
        <v>6420</v>
      </c>
      <c r="C1679" s="13" t="s">
        <v>6421</v>
      </c>
      <c r="D1679" s="13" t="s">
        <v>9342</v>
      </c>
      <c r="E1679" s="13" t="s">
        <v>9351</v>
      </c>
      <c r="F1679" s="13" t="s">
        <v>8578</v>
      </c>
      <c r="G1679" s="13" t="s">
        <v>9394</v>
      </c>
      <c r="H1679" s="13" t="s">
        <v>6400</v>
      </c>
      <c r="I1679" s="14">
        <v>1</v>
      </c>
      <c r="J1679" s="15">
        <v>89</v>
      </c>
      <c r="K1679" s="15">
        <f t="shared" si="26"/>
        <v>89</v>
      </c>
    </row>
    <row r="1680" spans="1:11" x14ac:dyDescent="0.25">
      <c r="A1680" s="13" t="s">
        <v>6425</v>
      </c>
      <c r="B1680" s="16" t="s">
        <v>6426</v>
      </c>
      <c r="C1680" s="13" t="s">
        <v>6427</v>
      </c>
      <c r="D1680" s="13" t="s">
        <v>9342</v>
      </c>
      <c r="E1680" s="13" t="s">
        <v>9351</v>
      </c>
      <c r="F1680" s="13" t="s">
        <v>8509</v>
      </c>
      <c r="G1680" s="13" t="s">
        <v>9507</v>
      </c>
      <c r="H1680" s="13" t="s">
        <v>8527</v>
      </c>
      <c r="I1680" s="14">
        <v>1</v>
      </c>
      <c r="J1680" s="15">
        <v>89</v>
      </c>
      <c r="K1680" s="15">
        <f t="shared" si="26"/>
        <v>89</v>
      </c>
    </row>
    <row r="1681" spans="1:11" x14ac:dyDescent="0.25">
      <c r="A1681" s="13" t="s">
        <v>6428</v>
      </c>
      <c r="B1681" s="16" t="s">
        <v>6429</v>
      </c>
      <c r="C1681" s="13" t="s">
        <v>6430</v>
      </c>
      <c r="D1681" s="13" t="s">
        <v>9342</v>
      </c>
      <c r="E1681" s="13" t="s">
        <v>9351</v>
      </c>
      <c r="F1681" s="13" t="s">
        <v>8578</v>
      </c>
      <c r="G1681" s="13" t="s">
        <v>9592</v>
      </c>
      <c r="H1681" s="13" t="s">
        <v>6400</v>
      </c>
      <c r="I1681" s="14">
        <v>2</v>
      </c>
      <c r="J1681" s="15">
        <v>89</v>
      </c>
      <c r="K1681" s="15">
        <f t="shared" si="26"/>
        <v>178</v>
      </c>
    </row>
    <row r="1682" spans="1:11" x14ac:dyDescent="0.25">
      <c r="A1682" s="13" t="s">
        <v>6441</v>
      </c>
      <c r="B1682" s="16" t="s">
        <v>6442</v>
      </c>
      <c r="C1682" s="13" t="s">
        <v>6443</v>
      </c>
      <c r="D1682" s="13" t="s">
        <v>9342</v>
      </c>
      <c r="E1682" s="13" t="s">
        <v>9351</v>
      </c>
      <c r="F1682" s="13" t="s">
        <v>8578</v>
      </c>
      <c r="G1682" s="13" t="s">
        <v>9385</v>
      </c>
      <c r="H1682" s="13" t="s">
        <v>6400</v>
      </c>
      <c r="I1682" s="14">
        <v>1</v>
      </c>
      <c r="J1682" s="15">
        <v>89</v>
      </c>
      <c r="K1682" s="15">
        <f t="shared" si="26"/>
        <v>89</v>
      </c>
    </row>
    <row r="1683" spans="1:11" x14ac:dyDescent="0.25">
      <c r="A1683" s="13" t="s">
        <v>6444</v>
      </c>
      <c r="B1683" s="16" t="s">
        <v>6445</v>
      </c>
      <c r="C1683" s="13" t="s">
        <v>6446</v>
      </c>
      <c r="D1683" s="13" t="s">
        <v>9342</v>
      </c>
      <c r="E1683" s="13" t="s">
        <v>9351</v>
      </c>
      <c r="F1683" s="13" t="s">
        <v>8578</v>
      </c>
      <c r="G1683" s="13" t="s">
        <v>10282</v>
      </c>
      <c r="H1683" s="13" t="s">
        <v>6400</v>
      </c>
      <c r="I1683" s="14">
        <v>1</v>
      </c>
      <c r="J1683" s="15">
        <v>89</v>
      </c>
      <c r="K1683" s="15">
        <f t="shared" si="26"/>
        <v>89</v>
      </c>
    </row>
    <row r="1684" spans="1:11" x14ac:dyDescent="0.25">
      <c r="A1684" s="13" t="s">
        <v>6450</v>
      </c>
      <c r="B1684" s="16" t="s">
        <v>6451</v>
      </c>
      <c r="C1684" s="13" t="s">
        <v>6452</v>
      </c>
      <c r="D1684" s="13" t="s">
        <v>9342</v>
      </c>
      <c r="E1684" s="13" t="s">
        <v>9351</v>
      </c>
      <c r="F1684" s="13" t="s">
        <v>8578</v>
      </c>
      <c r="G1684" s="13" t="s">
        <v>9394</v>
      </c>
      <c r="H1684" s="13" t="s">
        <v>6400</v>
      </c>
      <c r="I1684" s="14">
        <v>1</v>
      </c>
      <c r="J1684" s="15">
        <v>89</v>
      </c>
      <c r="K1684" s="15">
        <f t="shared" si="26"/>
        <v>89</v>
      </c>
    </row>
    <row r="1685" spans="1:11" x14ac:dyDescent="0.25">
      <c r="A1685" s="13" t="s">
        <v>6463</v>
      </c>
      <c r="B1685" s="16" t="s">
        <v>6464</v>
      </c>
      <c r="C1685" s="13" t="s">
        <v>6465</v>
      </c>
      <c r="D1685" s="13" t="s">
        <v>9342</v>
      </c>
      <c r="E1685" s="13" t="s">
        <v>9351</v>
      </c>
      <c r="F1685" s="13" t="s">
        <v>8578</v>
      </c>
      <c r="G1685" s="13" t="s">
        <v>9626</v>
      </c>
      <c r="H1685" s="13" t="s">
        <v>6400</v>
      </c>
      <c r="I1685" s="14">
        <v>1</v>
      </c>
      <c r="J1685" s="15">
        <v>89</v>
      </c>
      <c r="K1685" s="15">
        <f t="shared" si="26"/>
        <v>89</v>
      </c>
    </row>
    <row r="1686" spans="1:11" x14ac:dyDescent="0.25">
      <c r="A1686" s="13" t="s">
        <v>6598</v>
      </c>
      <c r="B1686" s="16" t="s">
        <v>6599</v>
      </c>
      <c r="C1686" s="13" t="s">
        <v>6600</v>
      </c>
      <c r="D1686" s="13" t="s">
        <v>9342</v>
      </c>
      <c r="E1686" s="13" t="s">
        <v>9351</v>
      </c>
      <c r="F1686" s="13" t="s">
        <v>8509</v>
      </c>
      <c r="G1686" s="13" t="s">
        <v>9675</v>
      </c>
      <c r="H1686" s="13" t="s">
        <v>8527</v>
      </c>
      <c r="I1686" s="14">
        <v>1</v>
      </c>
      <c r="J1686" s="15">
        <v>89</v>
      </c>
      <c r="K1686" s="15">
        <f t="shared" si="26"/>
        <v>89</v>
      </c>
    </row>
    <row r="1687" spans="1:11" x14ac:dyDescent="0.25">
      <c r="A1687" s="13" t="s">
        <v>6616</v>
      </c>
      <c r="B1687" s="16" t="s">
        <v>6617</v>
      </c>
      <c r="C1687" s="13" t="s">
        <v>6618</v>
      </c>
      <c r="D1687" s="13" t="s">
        <v>9342</v>
      </c>
      <c r="E1687" s="13" t="s">
        <v>9351</v>
      </c>
      <c r="F1687" s="13" t="s">
        <v>9375</v>
      </c>
      <c r="G1687" s="13" t="s">
        <v>9385</v>
      </c>
      <c r="H1687" s="13" t="s">
        <v>6508</v>
      </c>
      <c r="I1687" s="14">
        <v>2</v>
      </c>
      <c r="J1687" s="15">
        <v>89</v>
      </c>
      <c r="K1687" s="15">
        <f t="shared" si="26"/>
        <v>178</v>
      </c>
    </row>
    <row r="1688" spans="1:11" x14ac:dyDescent="0.25">
      <c r="A1688" s="13" t="s">
        <v>6766</v>
      </c>
      <c r="B1688" s="16" t="s">
        <v>6767</v>
      </c>
      <c r="C1688" s="13" t="s">
        <v>6768</v>
      </c>
      <c r="D1688" s="13" t="s">
        <v>9342</v>
      </c>
      <c r="E1688" s="13" t="s">
        <v>9351</v>
      </c>
      <c r="F1688" s="13" t="s">
        <v>9936</v>
      </c>
      <c r="G1688" s="13" t="s">
        <v>9528</v>
      </c>
      <c r="H1688" s="13" t="s">
        <v>10261</v>
      </c>
      <c r="I1688" s="14">
        <v>4</v>
      </c>
      <c r="J1688" s="15">
        <v>89</v>
      </c>
      <c r="K1688" s="15">
        <f t="shared" si="26"/>
        <v>356</v>
      </c>
    </row>
    <row r="1689" spans="1:11" x14ac:dyDescent="0.25">
      <c r="A1689" s="13" t="s">
        <v>6805</v>
      </c>
      <c r="B1689" s="16" t="s">
        <v>6806</v>
      </c>
      <c r="C1689" s="13" t="s">
        <v>6807</v>
      </c>
      <c r="D1689" s="13" t="s">
        <v>9342</v>
      </c>
      <c r="E1689" s="13" t="s">
        <v>9351</v>
      </c>
      <c r="F1689" s="13" t="s">
        <v>9936</v>
      </c>
      <c r="G1689" s="13" t="s">
        <v>9605</v>
      </c>
      <c r="H1689" s="13" t="s">
        <v>8520</v>
      </c>
      <c r="I1689" s="14">
        <v>2</v>
      </c>
      <c r="J1689" s="15">
        <v>89</v>
      </c>
      <c r="K1689" s="15">
        <f t="shared" si="26"/>
        <v>178</v>
      </c>
    </row>
    <row r="1690" spans="1:11" x14ac:dyDescent="0.25">
      <c r="A1690" s="13" t="s">
        <v>6816</v>
      </c>
      <c r="B1690" s="16" t="s">
        <v>6817</v>
      </c>
      <c r="C1690" s="13" t="s">
        <v>6818</v>
      </c>
      <c r="D1690" s="13" t="s">
        <v>9342</v>
      </c>
      <c r="E1690" s="13" t="s">
        <v>9351</v>
      </c>
      <c r="F1690" s="13" t="s">
        <v>9936</v>
      </c>
      <c r="G1690" s="13" t="s">
        <v>9592</v>
      </c>
      <c r="H1690" s="13" t="s">
        <v>8520</v>
      </c>
      <c r="I1690" s="14">
        <v>3</v>
      </c>
      <c r="J1690" s="15">
        <v>89</v>
      </c>
      <c r="K1690" s="15">
        <f t="shared" si="26"/>
        <v>267</v>
      </c>
    </row>
    <row r="1691" spans="1:11" x14ac:dyDescent="0.25">
      <c r="A1691" s="13" t="s">
        <v>6957</v>
      </c>
      <c r="B1691" s="16" t="s">
        <v>6958</v>
      </c>
      <c r="C1691" s="13" t="s">
        <v>6959</v>
      </c>
      <c r="D1691" s="13" t="s">
        <v>9342</v>
      </c>
      <c r="E1691" s="13" t="s">
        <v>9351</v>
      </c>
      <c r="F1691" s="13" t="s">
        <v>8578</v>
      </c>
      <c r="G1691" s="13" t="s">
        <v>9626</v>
      </c>
      <c r="H1691" s="13" t="s">
        <v>6960</v>
      </c>
      <c r="I1691" s="14">
        <v>1</v>
      </c>
      <c r="J1691" s="15">
        <v>89</v>
      </c>
      <c r="K1691" s="15">
        <f t="shared" si="26"/>
        <v>89</v>
      </c>
    </row>
    <row r="1692" spans="1:11" x14ac:dyDescent="0.25">
      <c r="A1692" s="13" t="s">
        <v>5268</v>
      </c>
      <c r="B1692" s="16" t="s">
        <v>5269</v>
      </c>
      <c r="C1692" s="13" t="s">
        <v>5270</v>
      </c>
      <c r="D1692" s="13" t="s">
        <v>9343</v>
      </c>
      <c r="E1692" s="13" t="s">
        <v>9857</v>
      </c>
      <c r="F1692" s="13" t="s">
        <v>5271</v>
      </c>
      <c r="G1692" s="13" t="s">
        <v>5272</v>
      </c>
      <c r="H1692" s="13" t="s">
        <v>5273</v>
      </c>
      <c r="I1692" s="14">
        <v>1</v>
      </c>
      <c r="J1692" s="15">
        <v>89</v>
      </c>
      <c r="K1692" s="15">
        <f t="shared" si="26"/>
        <v>89</v>
      </c>
    </row>
    <row r="1693" spans="1:11" x14ac:dyDescent="0.25">
      <c r="A1693" s="13" t="s">
        <v>5544</v>
      </c>
      <c r="B1693" s="16" t="s">
        <v>5545</v>
      </c>
      <c r="C1693" s="13" t="s">
        <v>5546</v>
      </c>
      <c r="D1693" s="13" t="s">
        <v>9342</v>
      </c>
      <c r="E1693" s="13" t="s">
        <v>9356</v>
      </c>
      <c r="F1693" s="13" t="s">
        <v>5547</v>
      </c>
      <c r="G1693" s="13" t="s">
        <v>7346</v>
      </c>
      <c r="H1693" s="13" t="s">
        <v>5548</v>
      </c>
      <c r="I1693" s="14">
        <v>1</v>
      </c>
      <c r="J1693" s="15">
        <v>89</v>
      </c>
      <c r="K1693" s="15">
        <f t="shared" si="26"/>
        <v>89</v>
      </c>
    </row>
    <row r="1694" spans="1:11" x14ac:dyDescent="0.25">
      <c r="A1694" s="13" t="s">
        <v>5848</v>
      </c>
      <c r="B1694" s="16" t="s">
        <v>5849</v>
      </c>
      <c r="C1694" s="13" t="s">
        <v>5850</v>
      </c>
      <c r="D1694" s="13" t="s">
        <v>9342</v>
      </c>
      <c r="E1694" s="13" t="s">
        <v>9351</v>
      </c>
      <c r="F1694" s="13" t="s">
        <v>8708</v>
      </c>
      <c r="G1694" s="13" t="s">
        <v>9528</v>
      </c>
      <c r="H1694" s="13" t="s">
        <v>5851</v>
      </c>
      <c r="I1694" s="14">
        <v>1</v>
      </c>
      <c r="J1694" s="15">
        <v>89</v>
      </c>
      <c r="K1694" s="15">
        <f t="shared" si="26"/>
        <v>89</v>
      </c>
    </row>
    <row r="1695" spans="1:11" x14ac:dyDescent="0.25">
      <c r="A1695" s="13" t="s">
        <v>10437</v>
      </c>
      <c r="B1695" s="16" t="s">
        <v>10438</v>
      </c>
      <c r="C1695" s="13" t="s">
        <v>10439</v>
      </c>
      <c r="D1695" s="13" t="s">
        <v>9342</v>
      </c>
      <c r="E1695" s="13" t="s">
        <v>9351</v>
      </c>
      <c r="F1695" s="13" t="s">
        <v>9375</v>
      </c>
      <c r="G1695" s="13" t="s">
        <v>9507</v>
      </c>
      <c r="H1695" s="13" t="s">
        <v>10261</v>
      </c>
      <c r="I1695" s="14">
        <v>1</v>
      </c>
      <c r="J1695" s="15">
        <v>89</v>
      </c>
      <c r="K1695" s="15">
        <f t="shared" si="26"/>
        <v>89</v>
      </c>
    </row>
    <row r="1696" spans="1:11" x14ac:dyDescent="0.25">
      <c r="A1696" s="13" t="s">
        <v>5966</v>
      </c>
      <c r="B1696" s="16" t="s">
        <v>5967</v>
      </c>
      <c r="C1696" s="13" t="s">
        <v>5968</v>
      </c>
      <c r="D1696" s="13" t="s">
        <v>9342</v>
      </c>
      <c r="E1696" s="13" t="s">
        <v>9351</v>
      </c>
      <c r="F1696" s="13" t="s">
        <v>9375</v>
      </c>
      <c r="G1696" s="13" t="s">
        <v>9626</v>
      </c>
      <c r="H1696" s="13" t="s">
        <v>8301</v>
      </c>
      <c r="I1696" s="14">
        <v>1</v>
      </c>
      <c r="J1696" s="15">
        <v>89</v>
      </c>
      <c r="K1696" s="15">
        <f t="shared" si="26"/>
        <v>89</v>
      </c>
    </row>
    <row r="1697" spans="1:11" x14ac:dyDescent="0.25">
      <c r="A1697" s="13" t="s">
        <v>5977</v>
      </c>
      <c r="B1697" s="16" t="s">
        <v>5978</v>
      </c>
      <c r="C1697" s="13" t="s">
        <v>5979</v>
      </c>
      <c r="D1697" s="13" t="s">
        <v>9342</v>
      </c>
      <c r="E1697" s="13" t="s">
        <v>9351</v>
      </c>
      <c r="F1697" s="13" t="s">
        <v>9375</v>
      </c>
      <c r="G1697" s="13" t="s">
        <v>9385</v>
      </c>
      <c r="H1697" s="13" t="s">
        <v>10261</v>
      </c>
      <c r="I1697" s="14">
        <v>1</v>
      </c>
      <c r="J1697" s="15">
        <v>89</v>
      </c>
      <c r="K1697" s="15">
        <f t="shared" si="26"/>
        <v>89</v>
      </c>
    </row>
    <row r="1698" spans="1:11" x14ac:dyDescent="0.25">
      <c r="A1698" s="13" t="s">
        <v>6067</v>
      </c>
      <c r="B1698" s="16" t="s">
        <v>6068</v>
      </c>
      <c r="C1698" s="13" t="s">
        <v>6069</v>
      </c>
      <c r="D1698" s="13" t="s">
        <v>9343</v>
      </c>
      <c r="E1698" s="13" t="s">
        <v>9543</v>
      </c>
      <c r="F1698" s="13" t="s">
        <v>9429</v>
      </c>
      <c r="G1698" s="13" t="s">
        <v>7899</v>
      </c>
      <c r="H1698" s="13" t="s">
        <v>10020</v>
      </c>
      <c r="I1698" s="14">
        <v>2</v>
      </c>
      <c r="J1698" s="15">
        <v>89</v>
      </c>
      <c r="K1698" s="15">
        <f t="shared" si="26"/>
        <v>178</v>
      </c>
    </row>
    <row r="1699" spans="1:11" x14ac:dyDescent="0.25">
      <c r="A1699" s="13" t="s">
        <v>4264</v>
      </c>
      <c r="B1699" s="16" t="s">
        <v>4265</v>
      </c>
      <c r="C1699" s="13" t="s">
        <v>4266</v>
      </c>
      <c r="D1699" s="13" t="s">
        <v>9342</v>
      </c>
      <c r="E1699" s="13" t="s">
        <v>9351</v>
      </c>
      <c r="F1699" s="13" t="s">
        <v>9375</v>
      </c>
      <c r="G1699" s="13" t="s">
        <v>9675</v>
      </c>
      <c r="H1699" s="13" t="s">
        <v>8284</v>
      </c>
      <c r="I1699" s="14">
        <v>1</v>
      </c>
      <c r="J1699" s="15">
        <v>89</v>
      </c>
      <c r="K1699" s="15">
        <f t="shared" si="26"/>
        <v>89</v>
      </c>
    </row>
    <row r="1700" spans="1:11" x14ac:dyDescent="0.25">
      <c r="A1700" s="13" t="s">
        <v>4273</v>
      </c>
      <c r="B1700" s="16" t="s">
        <v>4274</v>
      </c>
      <c r="C1700" s="13" t="s">
        <v>4275</v>
      </c>
      <c r="D1700" s="13" t="s">
        <v>9342</v>
      </c>
      <c r="E1700" s="13" t="s">
        <v>9356</v>
      </c>
      <c r="F1700" s="13" t="s">
        <v>9361</v>
      </c>
      <c r="G1700" s="13" t="s">
        <v>9675</v>
      </c>
      <c r="H1700" s="13" t="s">
        <v>8376</v>
      </c>
      <c r="I1700" s="14">
        <v>1</v>
      </c>
      <c r="J1700" s="15">
        <v>89</v>
      </c>
      <c r="K1700" s="15">
        <f t="shared" si="26"/>
        <v>89</v>
      </c>
    </row>
    <row r="1701" spans="1:11" x14ac:dyDescent="0.25">
      <c r="A1701" s="13" t="s">
        <v>4294</v>
      </c>
      <c r="B1701" s="16" t="s">
        <v>4295</v>
      </c>
      <c r="C1701" s="13" t="s">
        <v>4296</v>
      </c>
      <c r="D1701" s="13" t="s">
        <v>9342</v>
      </c>
      <c r="E1701" s="13" t="s">
        <v>9351</v>
      </c>
      <c r="F1701" s="13" t="s">
        <v>8613</v>
      </c>
      <c r="G1701" s="13" t="s">
        <v>9528</v>
      </c>
      <c r="H1701" s="13" t="s">
        <v>8614</v>
      </c>
      <c r="I1701" s="14">
        <v>5</v>
      </c>
      <c r="J1701" s="15">
        <v>89</v>
      </c>
      <c r="K1701" s="15">
        <f t="shared" si="26"/>
        <v>445</v>
      </c>
    </row>
    <row r="1702" spans="1:11" x14ac:dyDescent="0.25">
      <c r="A1702" s="13" t="s">
        <v>4300</v>
      </c>
      <c r="B1702" s="16" t="s">
        <v>4301</v>
      </c>
      <c r="C1702" s="13" t="s">
        <v>4302</v>
      </c>
      <c r="D1702" s="13" t="s">
        <v>9342</v>
      </c>
      <c r="E1702" s="13" t="s">
        <v>9351</v>
      </c>
      <c r="F1702" s="13" t="s">
        <v>8613</v>
      </c>
      <c r="G1702" s="13" t="s">
        <v>9592</v>
      </c>
      <c r="H1702" s="13" t="s">
        <v>8614</v>
      </c>
      <c r="I1702" s="14">
        <v>2</v>
      </c>
      <c r="J1702" s="15">
        <v>89</v>
      </c>
      <c r="K1702" s="15">
        <f t="shared" si="26"/>
        <v>178</v>
      </c>
    </row>
    <row r="1703" spans="1:11" x14ac:dyDescent="0.25">
      <c r="A1703" s="13" t="s">
        <v>4330</v>
      </c>
      <c r="B1703" s="16" t="s">
        <v>4331</v>
      </c>
      <c r="C1703" s="13" t="s">
        <v>4332</v>
      </c>
      <c r="D1703" s="13" t="s">
        <v>9342</v>
      </c>
      <c r="E1703" s="13" t="s">
        <v>9351</v>
      </c>
      <c r="F1703" s="13" t="s">
        <v>8613</v>
      </c>
      <c r="G1703" s="13" t="s">
        <v>9523</v>
      </c>
      <c r="H1703" s="13" t="s">
        <v>8614</v>
      </c>
      <c r="I1703" s="14">
        <v>1</v>
      </c>
      <c r="J1703" s="15">
        <v>89</v>
      </c>
      <c r="K1703" s="15">
        <f t="shared" si="26"/>
        <v>89</v>
      </c>
    </row>
    <row r="1704" spans="1:11" x14ac:dyDescent="0.25">
      <c r="A1704" s="13" t="s">
        <v>8281</v>
      </c>
      <c r="B1704" s="16" t="s">
        <v>8282</v>
      </c>
      <c r="C1704" s="13" t="s">
        <v>8283</v>
      </c>
      <c r="D1704" s="13" t="s">
        <v>9342</v>
      </c>
      <c r="E1704" s="13" t="s">
        <v>9351</v>
      </c>
      <c r="F1704" s="13" t="s">
        <v>9375</v>
      </c>
      <c r="G1704" s="13" t="s">
        <v>9523</v>
      </c>
      <c r="H1704" s="13" t="s">
        <v>8284</v>
      </c>
      <c r="I1704" s="14">
        <v>6</v>
      </c>
      <c r="J1704" s="15">
        <v>89</v>
      </c>
      <c r="K1704" s="15">
        <f t="shared" si="26"/>
        <v>534</v>
      </c>
    </row>
    <row r="1705" spans="1:11" x14ac:dyDescent="0.25">
      <c r="A1705" s="13" t="s">
        <v>4385</v>
      </c>
      <c r="B1705" s="16" t="s">
        <v>4386</v>
      </c>
      <c r="C1705" s="13" t="s">
        <v>4387</v>
      </c>
      <c r="D1705" s="13" t="s">
        <v>9342</v>
      </c>
      <c r="E1705" s="13" t="s">
        <v>9351</v>
      </c>
      <c r="F1705" s="13" t="s">
        <v>9368</v>
      </c>
      <c r="G1705" s="13" t="s">
        <v>9626</v>
      </c>
      <c r="H1705" s="13" t="s">
        <v>8315</v>
      </c>
      <c r="I1705" s="14">
        <v>2</v>
      </c>
      <c r="J1705" s="15">
        <v>89</v>
      </c>
      <c r="K1705" s="15">
        <f t="shared" si="26"/>
        <v>178</v>
      </c>
    </row>
    <row r="1706" spans="1:11" x14ac:dyDescent="0.25">
      <c r="A1706" s="13" t="s">
        <v>4426</v>
      </c>
      <c r="B1706" s="16" t="s">
        <v>4427</v>
      </c>
      <c r="C1706" s="13" t="s">
        <v>4428</v>
      </c>
      <c r="D1706" s="13" t="s">
        <v>9342</v>
      </c>
      <c r="E1706" s="13" t="s">
        <v>9351</v>
      </c>
      <c r="F1706" s="13" t="s">
        <v>9368</v>
      </c>
      <c r="G1706" s="13" t="s">
        <v>9528</v>
      </c>
      <c r="H1706" s="13" t="s">
        <v>8315</v>
      </c>
      <c r="I1706" s="14">
        <v>1</v>
      </c>
      <c r="J1706" s="15">
        <v>89</v>
      </c>
      <c r="K1706" s="15">
        <f t="shared" si="26"/>
        <v>89</v>
      </c>
    </row>
    <row r="1707" spans="1:11" x14ac:dyDescent="0.25">
      <c r="A1707" s="13" t="s">
        <v>4455</v>
      </c>
      <c r="B1707" s="16" t="s">
        <v>4456</v>
      </c>
      <c r="C1707" s="13" t="s">
        <v>4457</v>
      </c>
      <c r="D1707" s="13" t="s">
        <v>9342</v>
      </c>
      <c r="E1707" s="13" t="s">
        <v>9351</v>
      </c>
      <c r="F1707" s="13" t="s">
        <v>9368</v>
      </c>
      <c r="G1707" s="13" t="s">
        <v>9528</v>
      </c>
      <c r="H1707" s="13" t="s">
        <v>8347</v>
      </c>
      <c r="I1707" s="14">
        <v>5</v>
      </c>
      <c r="J1707" s="15">
        <v>89</v>
      </c>
      <c r="K1707" s="15">
        <f t="shared" si="26"/>
        <v>445</v>
      </c>
    </row>
    <row r="1708" spans="1:11" x14ac:dyDescent="0.25">
      <c r="A1708" s="13" t="s">
        <v>8334</v>
      </c>
      <c r="B1708" s="16" t="s">
        <v>8335</v>
      </c>
      <c r="C1708" s="13" t="s">
        <v>8336</v>
      </c>
      <c r="D1708" s="13" t="s">
        <v>9342</v>
      </c>
      <c r="E1708" s="13" t="s">
        <v>9352</v>
      </c>
      <c r="F1708" s="13" t="s">
        <v>9368</v>
      </c>
      <c r="G1708" s="13" t="s">
        <v>9507</v>
      </c>
      <c r="H1708" s="13" t="s">
        <v>8337</v>
      </c>
      <c r="I1708" s="14">
        <v>3</v>
      </c>
      <c r="J1708" s="15">
        <v>89</v>
      </c>
      <c r="K1708" s="15">
        <f t="shared" si="26"/>
        <v>267</v>
      </c>
    </row>
    <row r="1709" spans="1:11" x14ac:dyDescent="0.25">
      <c r="A1709" s="13" t="s">
        <v>4461</v>
      </c>
      <c r="B1709" s="16" t="s">
        <v>4462</v>
      </c>
      <c r="C1709" s="13" t="s">
        <v>4463</v>
      </c>
      <c r="D1709" s="13" t="s">
        <v>9342</v>
      </c>
      <c r="E1709" s="13" t="s">
        <v>9351</v>
      </c>
      <c r="F1709" s="13" t="s">
        <v>9368</v>
      </c>
      <c r="G1709" s="13" t="s">
        <v>9605</v>
      </c>
      <c r="H1709" s="13" t="s">
        <v>8315</v>
      </c>
      <c r="I1709" s="14">
        <v>6</v>
      </c>
      <c r="J1709" s="15">
        <v>89</v>
      </c>
      <c r="K1709" s="15">
        <f t="shared" si="26"/>
        <v>534</v>
      </c>
    </row>
    <row r="1710" spans="1:11" x14ac:dyDescent="0.25">
      <c r="A1710" s="13" t="s">
        <v>4464</v>
      </c>
      <c r="B1710" s="16" t="s">
        <v>4465</v>
      </c>
      <c r="C1710" s="13" t="s">
        <v>4466</v>
      </c>
      <c r="D1710" s="13" t="s">
        <v>9342</v>
      </c>
      <c r="E1710" s="13" t="s">
        <v>9351</v>
      </c>
      <c r="F1710" s="13" t="s">
        <v>9368</v>
      </c>
      <c r="G1710" s="13" t="s">
        <v>9686</v>
      </c>
      <c r="H1710" s="13" t="s">
        <v>8347</v>
      </c>
      <c r="I1710" s="14">
        <v>1</v>
      </c>
      <c r="J1710" s="15">
        <v>89</v>
      </c>
      <c r="K1710" s="15">
        <f t="shared" si="26"/>
        <v>89</v>
      </c>
    </row>
    <row r="1711" spans="1:11" x14ac:dyDescent="0.25">
      <c r="A1711" s="13" t="s">
        <v>8348</v>
      </c>
      <c r="B1711" s="16" t="s">
        <v>8349</v>
      </c>
      <c r="C1711" s="13" t="s">
        <v>8350</v>
      </c>
      <c r="D1711" s="13" t="s">
        <v>9342</v>
      </c>
      <c r="E1711" s="13" t="s">
        <v>9351</v>
      </c>
      <c r="F1711" s="13" t="s">
        <v>9368</v>
      </c>
      <c r="G1711" s="13" t="s">
        <v>9394</v>
      </c>
      <c r="H1711" s="13" t="s">
        <v>8347</v>
      </c>
      <c r="I1711" s="14">
        <v>5</v>
      </c>
      <c r="J1711" s="15">
        <v>89</v>
      </c>
      <c r="K1711" s="15">
        <f t="shared" si="26"/>
        <v>445</v>
      </c>
    </row>
    <row r="1712" spans="1:11" x14ac:dyDescent="0.25">
      <c r="A1712" s="13" t="s">
        <v>4471</v>
      </c>
      <c r="B1712" s="16" t="s">
        <v>4472</v>
      </c>
      <c r="C1712" s="13" t="s">
        <v>4473</v>
      </c>
      <c r="D1712" s="13" t="s">
        <v>9342</v>
      </c>
      <c r="E1712" s="13" t="s">
        <v>9351</v>
      </c>
      <c r="F1712" s="13" t="s">
        <v>9368</v>
      </c>
      <c r="G1712" s="13" t="s">
        <v>9592</v>
      </c>
      <c r="H1712" s="13" t="s">
        <v>8315</v>
      </c>
      <c r="I1712" s="14">
        <v>1</v>
      </c>
      <c r="J1712" s="15">
        <v>89</v>
      </c>
      <c r="K1712" s="15">
        <f t="shared" si="26"/>
        <v>89</v>
      </c>
    </row>
    <row r="1713" spans="1:11" x14ac:dyDescent="0.25">
      <c r="A1713" s="13" t="s">
        <v>4477</v>
      </c>
      <c r="B1713" s="16" t="s">
        <v>4478</v>
      </c>
      <c r="C1713" s="13" t="s">
        <v>4479</v>
      </c>
      <c r="D1713" s="13" t="s">
        <v>9342</v>
      </c>
      <c r="E1713" s="13" t="s">
        <v>9351</v>
      </c>
      <c r="F1713" s="13" t="s">
        <v>9368</v>
      </c>
      <c r="G1713" s="13" t="s">
        <v>9523</v>
      </c>
      <c r="H1713" s="13" t="s">
        <v>8347</v>
      </c>
      <c r="I1713" s="14">
        <v>1</v>
      </c>
      <c r="J1713" s="15">
        <v>89</v>
      </c>
      <c r="K1713" s="15">
        <f t="shared" si="26"/>
        <v>89</v>
      </c>
    </row>
    <row r="1714" spans="1:11" x14ac:dyDescent="0.25">
      <c r="A1714" s="13" t="s">
        <v>4480</v>
      </c>
      <c r="B1714" s="16" t="s">
        <v>4481</v>
      </c>
      <c r="C1714" s="13" t="s">
        <v>4482</v>
      </c>
      <c r="D1714" s="13" t="s">
        <v>9342</v>
      </c>
      <c r="E1714" s="13" t="s">
        <v>9351</v>
      </c>
      <c r="F1714" s="13" t="s">
        <v>9368</v>
      </c>
      <c r="G1714" s="13" t="s">
        <v>10282</v>
      </c>
      <c r="H1714" s="13" t="s">
        <v>8315</v>
      </c>
      <c r="I1714" s="14">
        <v>2</v>
      </c>
      <c r="J1714" s="15">
        <v>89</v>
      </c>
      <c r="K1714" s="15">
        <f t="shared" si="26"/>
        <v>178</v>
      </c>
    </row>
    <row r="1715" spans="1:11" x14ac:dyDescent="0.25">
      <c r="A1715" s="13" t="s">
        <v>4483</v>
      </c>
      <c r="B1715" s="16" t="s">
        <v>4484</v>
      </c>
      <c r="C1715" s="13" t="s">
        <v>4485</v>
      </c>
      <c r="D1715" s="13" t="s">
        <v>9342</v>
      </c>
      <c r="E1715" s="13" t="s">
        <v>9351</v>
      </c>
      <c r="F1715" s="13" t="s">
        <v>9368</v>
      </c>
      <c r="G1715" s="13" t="s">
        <v>9675</v>
      </c>
      <c r="H1715" s="13" t="s">
        <v>8347</v>
      </c>
      <c r="I1715" s="14">
        <v>2</v>
      </c>
      <c r="J1715" s="15">
        <v>89</v>
      </c>
      <c r="K1715" s="15">
        <f t="shared" si="26"/>
        <v>178</v>
      </c>
    </row>
    <row r="1716" spans="1:11" x14ac:dyDescent="0.25">
      <c r="A1716" s="13" t="s">
        <v>4494</v>
      </c>
      <c r="B1716" s="16" t="s">
        <v>4495</v>
      </c>
      <c r="C1716" s="13" t="s">
        <v>4496</v>
      </c>
      <c r="D1716" s="13" t="s">
        <v>9342</v>
      </c>
      <c r="E1716" s="13" t="s">
        <v>9351</v>
      </c>
      <c r="F1716" s="13" t="s">
        <v>9375</v>
      </c>
      <c r="G1716" s="13" t="s">
        <v>9528</v>
      </c>
      <c r="H1716" s="13" t="s">
        <v>8014</v>
      </c>
      <c r="I1716" s="14">
        <v>1</v>
      </c>
      <c r="J1716" s="15">
        <v>89</v>
      </c>
      <c r="K1716" s="15">
        <f t="shared" si="26"/>
        <v>89</v>
      </c>
    </row>
    <row r="1717" spans="1:11" x14ac:dyDescent="0.25">
      <c r="A1717" s="13" t="s">
        <v>4497</v>
      </c>
      <c r="B1717" s="16" t="s">
        <v>4498</v>
      </c>
      <c r="C1717" s="13" t="s">
        <v>4499</v>
      </c>
      <c r="D1717" s="13" t="s">
        <v>9342</v>
      </c>
      <c r="E1717" s="13" t="s">
        <v>9351</v>
      </c>
      <c r="F1717" s="13" t="s">
        <v>9368</v>
      </c>
      <c r="G1717" s="13" t="s">
        <v>9592</v>
      </c>
      <c r="H1717" s="13" t="s">
        <v>8347</v>
      </c>
      <c r="I1717" s="14">
        <v>2</v>
      </c>
      <c r="J1717" s="15">
        <v>89</v>
      </c>
      <c r="K1717" s="15">
        <f t="shared" si="26"/>
        <v>178</v>
      </c>
    </row>
    <row r="1718" spans="1:11" x14ac:dyDescent="0.25">
      <c r="A1718" s="13" t="s">
        <v>4500</v>
      </c>
      <c r="B1718" s="16" t="s">
        <v>4501</v>
      </c>
      <c r="C1718" s="13" t="s">
        <v>4502</v>
      </c>
      <c r="D1718" s="13" t="s">
        <v>9342</v>
      </c>
      <c r="E1718" s="13" t="s">
        <v>9351</v>
      </c>
      <c r="F1718" s="13" t="s">
        <v>9375</v>
      </c>
      <c r="G1718" s="13" t="s">
        <v>9528</v>
      </c>
      <c r="H1718" s="13" t="s">
        <v>8284</v>
      </c>
      <c r="I1718" s="14">
        <v>1</v>
      </c>
      <c r="J1718" s="15">
        <v>89</v>
      </c>
      <c r="K1718" s="15">
        <f t="shared" si="26"/>
        <v>89</v>
      </c>
    </row>
    <row r="1719" spans="1:11" x14ac:dyDescent="0.25">
      <c r="A1719" s="13" t="s">
        <v>8359</v>
      </c>
      <c r="B1719" s="16" t="s">
        <v>8360</v>
      </c>
      <c r="C1719" s="13" t="s">
        <v>8361</v>
      </c>
      <c r="D1719" s="13" t="s">
        <v>9342</v>
      </c>
      <c r="E1719" s="13" t="s">
        <v>9351</v>
      </c>
      <c r="F1719" s="13" t="s">
        <v>9368</v>
      </c>
      <c r="G1719" s="13" t="s">
        <v>9385</v>
      </c>
      <c r="H1719" s="13" t="s">
        <v>8347</v>
      </c>
      <c r="I1719" s="14">
        <v>5</v>
      </c>
      <c r="J1719" s="15">
        <v>89</v>
      </c>
      <c r="K1719" s="15">
        <f t="shared" si="26"/>
        <v>445</v>
      </c>
    </row>
    <row r="1720" spans="1:11" x14ac:dyDescent="0.25">
      <c r="A1720" s="13" t="s">
        <v>4512</v>
      </c>
      <c r="B1720" s="16" t="s">
        <v>4513</v>
      </c>
      <c r="C1720" s="13" t="s">
        <v>4514</v>
      </c>
      <c r="D1720" s="13" t="s">
        <v>9342</v>
      </c>
      <c r="E1720" s="13" t="s">
        <v>9351</v>
      </c>
      <c r="F1720" s="13" t="s">
        <v>9368</v>
      </c>
      <c r="G1720" s="13" t="s">
        <v>9385</v>
      </c>
      <c r="H1720" s="13" t="s">
        <v>8315</v>
      </c>
      <c r="I1720" s="14">
        <v>5</v>
      </c>
      <c r="J1720" s="15">
        <v>89</v>
      </c>
      <c r="K1720" s="15">
        <f t="shared" si="26"/>
        <v>445</v>
      </c>
    </row>
    <row r="1721" spans="1:11" x14ac:dyDescent="0.25">
      <c r="A1721" s="13" t="s">
        <v>8373</v>
      </c>
      <c r="B1721" s="16" t="s">
        <v>8374</v>
      </c>
      <c r="C1721" s="13" t="s">
        <v>8375</v>
      </c>
      <c r="D1721" s="13" t="s">
        <v>9342</v>
      </c>
      <c r="E1721" s="13" t="s">
        <v>9356</v>
      </c>
      <c r="F1721" s="13" t="s">
        <v>9361</v>
      </c>
      <c r="G1721" s="13" t="s">
        <v>9523</v>
      </c>
      <c r="H1721" s="13" t="s">
        <v>8376</v>
      </c>
      <c r="I1721" s="14">
        <v>1</v>
      </c>
      <c r="J1721" s="15">
        <v>89</v>
      </c>
      <c r="K1721" s="15">
        <f t="shared" si="26"/>
        <v>89</v>
      </c>
    </row>
    <row r="1722" spans="1:11" x14ac:dyDescent="0.25">
      <c r="A1722" s="13" t="s">
        <v>4525</v>
      </c>
      <c r="B1722" s="16" t="s">
        <v>4526</v>
      </c>
      <c r="C1722" s="13" t="s">
        <v>4527</v>
      </c>
      <c r="D1722" s="13" t="s">
        <v>9342</v>
      </c>
      <c r="E1722" s="13" t="s">
        <v>9352</v>
      </c>
      <c r="F1722" s="13" t="s">
        <v>9368</v>
      </c>
      <c r="G1722" s="13" t="s">
        <v>10282</v>
      </c>
      <c r="H1722" s="13" t="s">
        <v>4528</v>
      </c>
      <c r="I1722" s="14">
        <v>2</v>
      </c>
      <c r="J1722" s="15">
        <v>89</v>
      </c>
      <c r="K1722" s="15">
        <f t="shared" si="26"/>
        <v>178</v>
      </c>
    </row>
    <row r="1723" spans="1:11" x14ac:dyDescent="0.25">
      <c r="A1723" s="13" t="s">
        <v>4535</v>
      </c>
      <c r="B1723" s="16" t="s">
        <v>4536</v>
      </c>
      <c r="C1723" s="13" t="s">
        <v>4537</v>
      </c>
      <c r="D1723" s="13" t="s">
        <v>9342</v>
      </c>
      <c r="E1723" s="13" t="s">
        <v>9352</v>
      </c>
      <c r="F1723" s="13" t="s">
        <v>9368</v>
      </c>
      <c r="G1723" s="13" t="s">
        <v>9675</v>
      </c>
      <c r="H1723" s="13" t="s">
        <v>4528</v>
      </c>
      <c r="I1723" s="14">
        <v>1</v>
      </c>
      <c r="J1723" s="15">
        <v>89</v>
      </c>
      <c r="K1723" s="15">
        <f t="shared" si="26"/>
        <v>89</v>
      </c>
    </row>
    <row r="1724" spans="1:11" x14ac:dyDescent="0.25">
      <c r="A1724" s="13" t="s">
        <v>8391</v>
      </c>
      <c r="B1724" s="16" t="s">
        <v>8392</v>
      </c>
      <c r="C1724" s="13" t="s">
        <v>8393</v>
      </c>
      <c r="D1724" s="13" t="s">
        <v>9342</v>
      </c>
      <c r="E1724" s="13" t="s">
        <v>9356</v>
      </c>
      <c r="F1724" s="13" t="s">
        <v>9361</v>
      </c>
      <c r="G1724" s="13" t="s">
        <v>9626</v>
      </c>
      <c r="H1724" s="13" t="s">
        <v>8376</v>
      </c>
      <c r="I1724" s="14">
        <v>1</v>
      </c>
      <c r="J1724" s="15">
        <v>89</v>
      </c>
      <c r="K1724" s="15">
        <f t="shared" si="26"/>
        <v>89</v>
      </c>
    </row>
    <row r="1725" spans="1:11" x14ac:dyDescent="0.25">
      <c r="A1725" s="13" t="s">
        <v>4642</v>
      </c>
      <c r="B1725" s="16" t="s">
        <v>4643</v>
      </c>
      <c r="C1725" s="13" t="s">
        <v>4644</v>
      </c>
      <c r="D1725" s="13" t="s">
        <v>9342</v>
      </c>
      <c r="E1725" s="13" t="s">
        <v>9351</v>
      </c>
      <c r="F1725" s="13" t="s">
        <v>9375</v>
      </c>
      <c r="G1725" s="13" t="s">
        <v>9394</v>
      </c>
      <c r="H1725" s="13" t="s">
        <v>8284</v>
      </c>
      <c r="I1725" s="14">
        <v>1</v>
      </c>
      <c r="J1725" s="15">
        <v>89</v>
      </c>
      <c r="K1725" s="15">
        <f t="shared" si="26"/>
        <v>89</v>
      </c>
    </row>
    <row r="1726" spans="1:11" x14ac:dyDescent="0.25">
      <c r="A1726" s="13" t="s">
        <v>4645</v>
      </c>
      <c r="B1726" s="16" t="s">
        <v>4646</v>
      </c>
      <c r="C1726" s="13" t="s">
        <v>4647</v>
      </c>
      <c r="D1726" s="13" t="s">
        <v>9342</v>
      </c>
      <c r="E1726" s="13" t="s">
        <v>9351</v>
      </c>
      <c r="F1726" s="13" t="s">
        <v>9375</v>
      </c>
      <c r="G1726" s="13" t="s">
        <v>9686</v>
      </c>
      <c r="H1726" s="13" t="s">
        <v>8014</v>
      </c>
      <c r="I1726" s="14">
        <v>1</v>
      </c>
      <c r="J1726" s="15">
        <v>89</v>
      </c>
      <c r="K1726" s="15">
        <f t="shared" si="26"/>
        <v>89</v>
      </c>
    </row>
    <row r="1727" spans="1:11" x14ac:dyDescent="0.25">
      <c r="A1727" s="13" t="s">
        <v>4661</v>
      </c>
      <c r="B1727" s="16" t="s">
        <v>4662</v>
      </c>
      <c r="C1727" s="13" t="s">
        <v>4663</v>
      </c>
      <c r="D1727" s="13" t="s">
        <v>9342</v>
      </c>
      <c r="E1727" s="13" t="s">
        <v>9351</v>
      </c>
      <c r="F1727" s="13" t="s">
        <v>9375</v>
      </c>
      <c r="G1727" s="13" t="s">
        <v>9626</v>
      </c>
      <c r="H1727" s="13" t="s">
        <v>8014</v>
      </c>
      <c r="I1727" s="14">
        <v>2</v>
      </c>
      <c r="J1727" s="15">
        <v>89</v>
      </c>
      <c r="K1727" s="15">
        <f t="shared" si="26"/>
        <v>178</v>
      </c>
    </row>
    <row r="1728" spans="1:11" x14ac:dyDescent="0.25">
      <c r="A1728" s="13" t="s">
        <v>4991</v>
      </c>
      <c r="B1728" s="16" t="s">
        <v>4992</v>
      </c>
      <c r="C1728" s="13" t="s">
        <v>4993</v>
      </c>
      <c r="D1728" s="13" t="s">
        <v>9343</v>
      </c>
      <c r="E1728" s="13" t="s">
        <v>9359</v>
      </c>
      <c r="F1728" s="13" t="s">
        <v>8969</v>
      </c>
      <c r="G1728" s="13" t="s">
        <v>9401</v>
      </c>
      <c r="H1728" s="13" t="s">
        <v>4994</v>
      </c>
      <c r="I1728" s="14">
        <v>1</v>
      </c>
      <c r="J1728" s="15">
        <v>89</v>
      </c>
      <c r="K1728" s="15">
        <f t="shared" si="26"/>
        <v>89</v>
      </c>
    </row>
    <row r="1729" spans="1:11" x14ac:dyDescent="0.25">
      <c r="A1729" s="13" t="s">
        <v>3080</v>
      </c>
      <c r="B1729" s="16" t="s">
        <v>3081</v>
      </c>
      <c r="C1729" s="13" t="s">
        <v>3082</v>
      </c>
      <c r="D1729" s="13" t="s">
        <v>9343</v>
      </c>
      <c r="E1729" s="13" t="s">
        <v>9543</v>
      </c>
      <c r="F1729" s="13" t="s">
        <v>6902</v>
      </c>
      <c r="G1729" s="13" t="s">
        <v>9592</v>
      </c>
      <c r="H1729" s="13" t="s">
        <v>10020</v>
      </c>
      <c r="I1729" s="14">
        <v>1</v>
      </c>
      <c r="J1729" s="15">
        <v>89</v>
      </c>
      <c r="K1729" s="15">
        <f t="shared" si="26"/>
        <v>89</v>
      </c>
    </row>
    <row r="1730" spans="1:11" x14ac:dyDescent="0.25">
      <c r="A1730" s="13" t="s">
        <v>3475</v>
      </c>
      <c r="B1730" s="16" t="s">
        <v>3476</v>
      </c>
      <c r="C1730" s="13" t="s">
        <v>3477</v>
      </c>
      <c r="D1730" s="13" t="s">
        <v>9342</v>
      </c>
      <c r="E1730" s="13" t="s">
        <v>9351</v>
      </c>
      <c r="F1730" s="13" t="s">
        <v>8708</v>
      </c>
      <c r="G1730" s="13" t="s">
        <v>9394</v>
      </c>
      <c r="H1730" s="13" t="s">
        <v>8527</v>
      </c>
      <c r="I1730" s="14">
        <v>1</v>
      </c>
      <c r="J1730" s="15">
        <v>89</v>
      </c>
      <c r="K1730" s="15">
        <f t="shared" ref="K1730:K1793" si="27">I1730*J1730</f>
        <v>89</v>
      </c>
    </row>
    <row r="1731" spans="1:11" x14ac:dyDescent="0.25">
      <c r="A1731" s="13" t="s">
        <v>3558</v>
      </c>
      <c r="B1731" s="16" t="s">
        <v>3559</v>
      </c>
      <c r="C1731" s="13" t="s">
        <v>3560</v>
      </c>
      <c r="D1731" s="13" t="s">
        <v>9343</v>
      </c>
      <c r="E1731" s="13" t="s">
        <v>9543</v>
      </c>
      <c r="F1731" s="13" t="s">
        <v>9429</v>
      </c>
      <c r="G1731" s="13" t="s">
        <v>9990</v>
      </c>
      <c r="H1731" s="13" t="s">
        <v>10020</v>
      </c>
      <c r="I1731" s="14">
        <v>2</v>
      </c>
      <c r="J1731" s="15">
        <v>89</v>
      </c>
      <c r="K1731" s="15">
        <f t="shared" si="27"/>
        <v>178</v>
      </c>
    </row>
    <row r="1732" spans="1:11" x14ac:dyDescent="0.25">
      <c r="A1732" s="13" t="s">
        <v>3568</v>
      </c>
      <c r="B1732" s="16" t="s">
        <v>3569</v>
      </c>
      <c r="C1732" s="13" t="s">
        <v>3570</v>
      </c>
      <c r="D1732" s="13" t="s">
        <v>9343</v>
      </c>
      <c r="E1732" s="13" t="s">
        <v>9543</v>
      </c>
      <c r="F1732" s="13" t="s">
        <v>9429</v>
      </c>
      <c r="G1732" s="13" t="s">
        <v>10255</v>
      </c>
      <c r="H1732" s="13" t="s">
        <v>10020</v>
      </c>
      <c r="I1732" s="14">
        <v>1</v>
      </c>
      <c r="J1732" s="15">
        <v>89</v>
      </c>
      <c r="K1732" s="15">
        <f t="shared" si="27"/>
        <v>89</v>
      </c>
    </row>
    <row r="1733" spans="1:11" x14ac:dyDescent="0.25">
      <c r="A1733" s="13" t="s">
        <v>8610</v>
      </c>
      <c r="B1733" s="16" t="s">
        <v>8611</v>
      </c>
      <c r="C1733" s="13" t="s">
        <v>8612</v>
      </c>
      <c r="D1733" s="13" t="s">
        <v>9342</v>
      </c>
      <c r="E1733" s="13" t="s">
        <v>9351</v>
      </c>
      <c r="F1733" s="13" t="s">
        <v>8613</v>
      </c>
      <c r="G1733" s="13" t="s">
        <v>9385</v>
      </c>
      <c r="H1733" s="13" t="s">
        <v>8614</v>
      </c>
      <c r="I1733" s="14">
        <v>1</v>
      </c>
      <c r="J1733" s="15">
        <v>89</v>
      </c>
      <c r="K1733" s="15">
        <f t="shared" si="27"/>
        <v>89</v>
      </c>
    </row>
    <row r="1734" spans="1:11" x14ac:dyDescent="0.25">
      <c r="A1734" s="13" t="s">
        <v>4294</v>
      </c>
      <c r="B1734" s="16" t="s">
        <v>4295</v>
      </c>
      <c r="C1734" s="13" t="s">
        <v>4296</v>
      </c>
      <c r="D1734" s="13" t="s">
        <v>9342</v>
      </c>
      <c r="E1734" s="13" t="s">
        <v>9351</v>
      </c>
      <c r="F1734" s="13" t="s">
        <v>8613</v>
      </c>
      <c r="G1734" s="13" t="s">
        <v>9528</v>
      </c>
      <c r="H1734" s="13" t="s">
        <v>8614</v>
      </c>
      <c r="I1734" s="14">
        <v>1</v>
      </c>
      <c r="J1734" s="15">
        <v>89</v>
      </c>
      <c r="K1734" s="15">
        <f t="shared" si="27"/>
        <v>89</v>
      </c>
    </row>
    <row r="1735" spans="1:11" x14ac:dyDescent="0.25">
      <c r="A1735" s="13" t="s">
        <v>8281</v>
      </c>
      <c r="B1735" s="16" t="s">
        <v>8282</v>
      </c>
      <c r="C1735" s="13" t="s">
        <v>8283</v>
      </c>
      <c r="D1735" s="13" t="s">
        <v>9342</v>
      </c>
      <c r="E1735" s="13" t="s">
        <v>9351</v>
      </c>
      <c r="F1735" s="13" t="s">
        <v>9375</v>
      </c>
      <c r="G1735" s="13" t="s">
        <v>9523</v>
      </c>
      <c r="H1735" s="13" t="s">
        <v>8284</v>
      </c>
      <c r="I1735" s="14">
        <v>1</v>
      </c>
      <c r="J1735" s="15">
        <v>89</v>
      </c>
      <c r="K1735" s="15">
        <f t="shared" si="27"/>
        <v>89</v>
      </c>
    </row>
    <row r="1736" spans="1:11" x14ac:dyDescent="0.25">
      <c r="A1736" s="13" t="s">
        <v>8298</v>
      </c>
      <c r="B1736" s="16" t="s">
        <v>8299</v>
      </c>
      <c r="C1736" s="13" t="s">
        <v>8300</v>
      </c>
      <c r="D1736" s="13" t="s">
        <v>9342</v>
      </c>
      <c r="E1736" s="13" t="s">
        <v>9356</v>
      </c>
      <c r="F1736" s="13" t="s">
        <v>9368</v>
      </c>
      <c r="G1736" s="13" t="s">
        <v>9605</v>
      </c>
      <c r="H1736" s="13" t="s">
        <v>8301</v>
      </c>
      <c r="I1736" s="14">
        <v>2</v>
      </c>
      <c r="J1736" s="15">
        <v>89</v>
      </c>
      <c r="K1736" s="15">
        <f t="shared" si="27"/>
        <v>178</v>
      </c>
    </row>
    <row r="1737" spans="1:11" x14ac:dyDescent="0.25">
      <c r="A1737" s="13" t="s">
        <v>4385</v>
      </c>
      <c r="B1737" s="16" t="s">
        <v>4386</v>
      </c>
      <c r="C1737" s="13" t="s">
        <v>4387</v>
      </c>
      <c r="D1737" s="13" t="s">
        <v>9342</v>
      </c>
      <c r="E1737" s="13" t="s">
        <v>9351</v>
      </c>
      <c r="F1737" s="13" t="s">
        <v>9368</v>
      </c>
      <c r="G1737" s="13" t="s">
        <v>9626</v>
      </c>
      <c r="H1737" s="13" t="s">
        <v>8315</v>
      </c>
      <c r="I1737" s="14">
        <v>2</v>
      </c>
      <c r="J1737" s="15">
        <v>89</v>
      </c>
      <c r="K1737" s="15">
        <f t="shared" si="27"/>
        <v>178</v>
      </c>
    </row>
    <row r="1738" spans="1:11" x14ac:dyDescent="0.25">
      <c r="A1738" s="13" t="s">
        <v>4455</v>
      </c>
      <c r="B1738" s="16" t="s">
        <v>4456</v>
      </c>
      <c r="C1738" s="13" t="s">
        <v>4457</v>
      </c>
      <c r="D1738" s="13" t="s">
        <v>9342</v>
      </c>
      <c r="E1738" s="13" t="s">
        <v>9351</v>
      </c>
      <c r="F1738" s="13" t="s">
        <v>9368</v>
      </c>
      <c r="G1738" s="13" t="s">
        <v>9528</v>
      </c>
      <c r="H1738" s="13" t="s">
        <v>8347</v>
      </c>
      <c r="I1738" s="14">
        <v>1</v>
      </c>
      <c r="J1738" s="15">
        <v>89</v>
      </c>
      <c r="K1738" s="15">
        <f t="shared" si="27"/>
        <v>89</v>
      </c>
    </row>
    <row r="1739" spans="1:11" x14ac:dyDescent="0.25">
      <c r="A1739" s="13" t="s">
        <v>8334</v>
      </c>
      <c r="B1739" s="16" t="s">
        <v>8335</v>
      </c>
      <c r="C1739" s="13" t="s">
        <v>8336</v>
      </c>
      <c r="D1739" s="13" t="s">
        <v>9342</v>
      </c>
      <c r="E1739" s="13" t="s">
        <v>9352</v>
      </c>
      <c r="F1739" s="13" t="s">
        <v>9368</v>
      </c>
      <c r="G1739" s="13" t="s">
        <v>9507</v>
      </c>
      <c r="H1739" s="13" t="s">
        <v>8337</v>
      </c>
      <c r="I1739" s="14">
        <v>1</v>
      </c>
      <c r="J1739" s="15">
        <v>89</v>
      </c>
      <c r="K1739" s="15">
        <f t="shared" si="27"/>
        <v>89</v>
      </c>
    </row>
    <row r="1740" spans="1:11" x14ac:dyDescent="0.25">
      <c r="A1740" s="13" t="s">
        <v>4461</v>
      </c>
      <c r="B1740" s="16" t="s">
        <v>4462</v>
      </c>
      <c r="C1740" s="13" t="s">
        <v>4463</v>
      </c>
      <c r="D1740" s="13" t="s">
        <v>9342</v>
      </c>
      <c r="E1740" s="13" t="s">
        <v>9351</v>
      </c>
      <c r="F1740" s="13" t="s">
        <v>9368</v>
      </c>
      <c r="G1740" s="13" t="s">
        <v>9605</v>
      </c>
      <c r="H1740" s="13" t="s">
        <v>8315</v>
      </c>
      <c r="I1740" s="14">
        <v>1</v>
      </c>
      <c r="J1740" s="15">
        <v>89</v>
      </c>
      <c r="K1740" s="15">
        <f t="shared" si="27"/>
        <v>89</v>
      </c>
    </row>
    <row r="1741" spans="1:11" x14ac:dyDescent="0.25">
      <c r="A1741" s="13" t="s">
        <v>8341</v>
      </c>
      <c r="B1741" s="16" t="s">
        <v>8342</v>
      </c>
      <c r="C1741" s="13" t="s">
        <v>8343</v>
      </c>
      <c r="D1741" s="13" t="s">
        <v>9342</v>
      </c>
      <c r="E1741" s="13" t="s">
        <v>9351</v>
      </c>
      <c r="F1741" s="13" t="s">
        <v>9368</v>
      </c>
      <c r="G1741" s="13" t="s">
        <v>9394</v>
      </c>
      <c r="H1741" s="13" t="s">
        <v>8315</v>
      </c>
      <c r="I1741" s="14">
        <v>1</v>
      </c>
      <c r="J1741" s="15">
        <v>89</v>
      </c>
      <c r="K1741" s="15">
        <f t="shared" si="27"/>
        <v>89</v>
      </c>
    </row>
    <row r="1742" spans="1:11" x14ac:dyDescent="0.25">
      <c r="A1742" s="13" t="s">
        <v>8344</v>
      </c>
      <c r="B1742" s="16" t="s">
        <v>8345</v>
      </c>
      <c r="C1742" s="13" t="s">
        <v>8346</v>
      </c>
      <c r="D1742" s="13" t="s">
        <v>9342</v>
      </c>
      <c r="E1742" s="13" t="s">
        <v>9351</v>
      </c>
      <c r="F1742" s="13" t="s">
        <v>9368</v>
      </c>
      <c r="G1742" s="13" t="s">
        <v>9605</v>
      </c>
      <c r="H1742" s="13" t="s">
        <v>8347</v>
      </c>
      <c r="I1742" s="14">
        <v>2</v>
      </c>
      <c r="J1742" s="15">
        <v>89</v>
      </c>
      <c r="K1742" s="15">
        <f t="shared" si="27"/>
        <v>178</v>
      </c>
    </row>
    <row r="1743" spans="1:11" x14ac:dyDescent="0.25">
      <c r="A1743" s="13" t="s">
        <v>8348</v>
      </c>
      <c r="B1743" s="16" t="s">
        <v>8349</v>
      </c>
      <c r="C1743" s="13" t="s">
        <v>8350</v>
      </c>
      <c r="D1743" s="13" t="s">
        <v>9342</v>
      </c>
      <c r="E1743" s="13" t="s">
        <v>9351</v>
      </c>
      <c r="F1743" s="13" t="s">
        <v>9368</v>
      </c>
      <c r="G1743" s="13" t="s">
        <v>9394</v>
      </c>
      <c r="H1743" s="13" t="s">
        <v>8347</v>
      </c>
      <c r="I1743" s="14">
        <v>1</v>
      </c>
      <c r="J1743" s="15">
        <v>89</v>
      </c>
      <c r="K1743" s="15">
        <f t="shared" si="27"/>
        <v>89</v>
      </c>
    </row>
    <row r="1744" spans="1:11" x14ac:dyDescent="0.25">
      <c r="A1744" s="13" t="s">
        <v>3678</v>
      </c>
      <c r="B1744" s="16" t="s">
        <v>3679</v>
      </c>
      <c r="C1744" s="13" t="s">
        <v>3680</v>
      </c>
      <c r="D1744" s="13" t="s">
        <v>9342</v>
      </c>
      <c r="E1744" s="13" t="s">
        <v>9351</v>
      </c>
      <c r="F1744" s="13" t="s">
        <v>9368</v>
      </c>
      <c r="G1744" s="13" t="s">
        <v>9686</v>
      </c>
      <c r="H1744" s="13" t="s">
        <v>8315</v>
      </c>
      <c r="I1744" s="14">
        <v>1</v>
      </c>
      <c r="J1744" s="15">
        <v>89</v>
      </c>
      <c r="K1744" s="15">
        <f t="shared" si="27"/>
        <v>89</v>
      </c>
    </row>
    <row r="1745" spans="1:11" x14ac:dyDescent="0.25">
      <c r="A1745" s="13" t="s">
        <v>4477</v>
      </c>
      <c r="B1745" s="16" t="s">
        <v>4478</v>
      </c>
      <c r="C1745" s="13" t="s">
        <v>4479</v>
      </c>
      <c r="D1745" s="13" t="s">
        <v>9342</v>
      </c>
      <c r="E1745" s="13" t="s">
        <v>9351</v>
      </c>
      <c r="F1745" s="13" t="s">
        <v>9368</v>
      </c>
      <c r="G1745" s="13" t="s">
        <v>9523</v>
      </c>
      <c r="H1745" s="13" t="s">
        <v>8347</v>
      </c>
      <c r="I1745" s="14">
        <v>1</v>
      </c>
      <c r="J1745" s="15">
        <v>89</v>
      </c>
      <c r="K1745" s="15">
        <f t="shared" si="27"/>
        <v>89</v>
      </c>
    </row>
    <row r="1746" spans="1:11" x14ac:dyDescent="0.25">
      <c r="A1746" s="13" t="s">
        <v>4497</v>
      </c>
      <c r="B1746" s="16" t="s">
        <v>4498</v>
      </c>
      <c r="C1746" s="13" t="s">
        <v>4499</v>
      </c>
      <c r="D1746" s="13" t="s">
        <v>9342</v>
      </c>
      <c r="E1746" s="13" t="s">
        <v>9351</v>
      </c>
      <c r="F1746" s="13" t="s">
        <v>9368</v>
      </c>
      <c r="G1746" s="13" t="s">
        <v>9592</v>
      </c>
      <c r="H1746" s="13" t="s">
        <v>8347</v>
      </c>
      <c r="I1746" s="14">
        <v>1</v>
      </c>
      <c r="J1746" s="15">
        <v>89</v>
      </c>
      <c r="K1746" s="15">
        <f t="shared" si="27"/>
        <v>89</v>
      </c>
    </row>
    <row r="1747" spans="1:11" x14ac:dyDescent="0.25">
      <c r="A1747" s="13" t="s">
        <v>8370</v>
      </c>
      <c r="B1747" s="16" t="s">
        <v>8371</v>
      </c>
      <c r="C1747" s="13" t="s">
        <v>8372</v>
      </c>
      <c r="D1747" s="13" t="s">
        <v>9342</v>
      </c>
      <c r="E1747" s="13" t="s">
        <v>9351</v>
      </c>
      <c r="F1747" s="13" t="s">
        <v>9368</v>
      </c>
      <c r="G1747" s="13" t="s">
        <v>9507</v>
      </c>
      <c r="H1747" s="13" t="s">
        <v>8315</v>
      </c>
      <c r="I1747" s="14">
        <v>1</v>
      </c>
      <c r="J1747" s="15">
        <v>89</v>
      </c>
      <c r="K1747" s="15">
        <f t="shared" si="27"/>
        <v>89</v>
      </c>
    </row>
    <row r="1748" spans="1:11" x14ac:dyDescent="0.25">
      <c r="A1748" s="13" t="s">
        <v>8388</v>
      </c>
      <c r="B1748" s="16" t="s">
        <v>8389</v>
      </c>
      <c r="C1748" s="13" t="s">
        <v>8390</v>
      </c>
      <c r="D1748" s="13" t="s">
        <v>9342</v>
      </c>
      <c r="E1748" s="13" t="s">
        <v>9351</v>
      </c>
      <c r="F1748" s="13" t="s">
        <v>9375</v>
      </c>
      <c r="G1748" s="13" t="s">
        <v>9507</v>
      </c>
      <c r="H1748" s="13" t="s">
        <v>8284</v>
      </c>
      <c r="I1748" s="14">
        <v>1</v>
      </c>
      <c r="J1748" s="15">
        <v>89</v>
      </c>
      <c r="K1748" s="15">
        <f t="shared" si="27"/>
        <v>89</v>
      </c>
    </row>
    <row r="1749" spans="1:11" x14ac:dyDescent="0.25">
      <c r="A1749" s="13" t="s">
        <v>3772</v>
      </c>
      <c r="B1749" s="16" t="s">
        <v>3773</v>
      </c>
      <c r="C1749" s="13" t="s">
        <v>3774</v>
      </c>
      <c r="D1749" s="13" t="s">
        <v>9342</v>
      </c>
      <c r="E1749" s="13" t="s">
        <v>9351</v>
      </c>
      <c r="F1749" s="13" t="s">
        <v>9375</v>
      </c>
      <c r="G1749" s="13" t="s">
        <v>9523</v>
      </c>
      <c r="H1749" s="13" t="s">
        <v>8301</v>
      </c>
      <c r="I1749" s="14">
        <v>1</v>
      </c>
      <c r="J1749" s="15">
        <v>89</v>
      </c>
      <c r="K1749" s="15">
        <f t="shared" si="27"/>
        <v>89</v>
      </c>
    </row>
    <row r="1750" spans="1:11" x14ac:dyDescent="0.25">
      <c r="A1750" s="13" t="s">
        <v>3817</v>
      </c>
      <c r="B1750" s="16" t="s">
        <v>3818</v>
      </c>
      <c r="C1750" s="13" t="s">
        <v>3819</v>
      </c>
      <c r="D1750" s="13" t="s">
        <v>9342</v>
      </c>
      <c r="E1750" s="13" t="s">
        <v>9351</v>
      </c>
      <c r="F1750" s="13" t="s">
        <v>9368</v>
      </c>
      <c r="G1750" s="13" t="s">
        <v>9626</v>
      </c>
      <c r="H1750" s="13" t="s">
        <v>8347</v>
      </c>
      <c r="I1750" s="14">
        <v>1</v>
      </c>
      <c r="J1750" s="15">
        <v>89</v>
      </c>
      <c r="K1750" s="15">
        <f t="shared" si="27"/>
        <v>89</v>
      </c>
    </row>
    <row r="1751" spans="1:11" x14ac:dyDescent="0.25">
      <c r="A1751" s="13" t="s">
        <v>8306</v>
      </c>
      <c r="B1751" s="16" t="s">
        <v>8307</v>
      </c>
      <c r="C1751" s="13" t="s">
        <v>8308</v>
      </c>
      <c r="D1751" s="13" t="s">
        <v>9342</v>
      </c>
      <c r="E1751" s="13" t="s">
        <v>9356</v>
      </c>
      <c r="F1751" s="13" t="s">
        <v>9368</v>
      </c>
      <c r="G1751" s="13" t="s">
        <v>9592</v>
      </c>
      <c r="H1751" s="13" t="s">
        <v>8301</v>
      </c>
      <c r="I1751" s="14">
        <v>1</v>
      </c>
      <c r="J1751" s="15">
        <v>89</v>
      </c>
      <c r="K1751" s="15">
        <f t="shared" si="27"/>
        <v>89</v>
      </c>
    </row>
    <row r="1752" spans="1:11" x14ac:dyDescent="0.25">
      <c r="A1752" s="13" t="s">
        <v>4461</v>
      </c>
      <c r="B1752" s="16" t="s">
        <v>4462</v>
      </c>
      <c r="C1752" s="13" t="s">
        <v>4463</v>
      </c>
      <c r="D1752" s="13" t="s">
        <v>9342</v>
      </c>
      <c r="E1752" s="13" t="s">
        <v>9351</v>
      </c>
      <c r="F1752" s="13" t="s">
        <v>9368</v>
      </c>
      <c r="G1752" s="13" t="s">
        <v>9605</v>
      </c>
      <c r="H1752" s="13" t="s">
        <v>8315</v>
      </c>
      <c r="I1752" s="14">
        <v>1</v>
      </c>
      <c r="J1752" s="15">
        <v>89</v>
      </c>
      <c r="K1752" s="15">
        <f t="shared" si="27"/>
        <v>89</v>
      </c>
    </row>
    <row r="1753" spans="1:11" x14ac:dyDescent="0.25">
      <c r="A1753" s="13" t="s">
        <v>3678</v>
      </c>
      <c r="B1753" s="16" t="s">
        <v>3679</v>
      </c>
      <c r="C1753" s="13" t="s">
        <v>3680</v>
      </c>
      <c r="D1753" s="13" t="s">
        <v>9342</v>
      </c>
      <c r="E1753" s="13" t="s">
        <v>9351</v>
      </c>
      <c r="F1753" s="13" t="s">
        <v>9368</v>
      </c>
      <c r="G1753" s="13" t="s">
        <v>9686</v>
      </c>
      <c r="H1753" s="13" t="s">
        <v>8315</v>
      </c>
      <c r="I1753" s="14">
        <v>1</v>
      </c>
      <c r="J1753" s="15">
        <v>89</v>
      </c>
      <c r="K1753" s="15">
        <f t="shared" si="27"/>
        <v>89</v>
      </c>
    </row>
    <row r="1754" spans="1:11" x14ac:dyDescent="0.25">
      <c r="A1754" s="13" t="s">
        <v>3835</v>
      </c>
      <c r="B1754" s="16" t="s">
        <v>3836</v>
      </c>
      <c r="C1754" s="13" t="s">
        <v>3837</v>
      </c>
      <c r="D1754" s="13" t="s">
        <v>9342</v>
      </c>
      <c r="E1754" s="13" t="s">
        <v>9351</v>
      </c>
      <c r="F1754" s="13" t="s">
        <v>9368</v>
      </c>
      <c r="G1754" s="13" t="s">
        <v>10282</v>
      </c>
      <c r="H1754" s="13" t="s">
        <v>8347</v>
      </c>
      <c r="I1754" s="14">
        <v>1</v>
      </c>
      <c r="J1754" s="15">
        <v>89</v>
      </c>
      <c r="K1754" s="15">
        <f t="shared" si="27"/>
        <v>89</v>
      </c>
    </row>
    <row r="1755" spans="1:11" x14ac:dyDescent="0.25">
      <c r="A1755" s="13" t="s">
        <v>8359</v>
      </c>
      <c r="B1755" s="16" t="s">
        <v>8360</v>
      </c>
      <c r="C1755" s="13" t="s">
        <v>8361</v>
      </c>
      <c r="D1755" s="13" t="s">
        <v>9342</v>
      </c>
      <c r="E1755" s="13" t="s">
        <v>9351</v>
      </c>
      <c r="F1755" s="13" t="s">
        <v>9368</v>
      </c>
      <c r="G1755" s="13" t="s">
        <v>9385</v>
      </c>
      <c r="H1755" s="13" t="s">
        <v>8347</v>
      </c>
      <c r="I1755" s="14">
        <v>1</v>
      </c>
      <c r="J1755" s="15">
        <v>89</v>
      </c>
      <c r="K1755" s="15">
        <f t="shared" si="27"/>
        <v>89</v>
      </c>
    </row>
    <row r="1756" spans="1:11" x14ac:dyDescent="0.25">
      <c r="A1756" s="13" t="s">
        <v>4022</v>
      </c>
      <c r="B1756" s="16" t="s">
        <v>4023</v>
      </c>
      <c r="C1756" s="13" t="s">
        <v>4024</v>
      </c>
      <c r="D1756" s="13" t="s">
        <v>9342</v>
      </c>
      <c r="E1756" s="13" t="s">
        <v>9356</v>
      </c>
      <c r="F1756" s="13" t="s">
        <v>9361</v>
      </c>
      <c r="G1756" s="13" t="s">
        <v>9507</v>
      </c>
      <c r="H1756" s="13" t="s">
        <v>4025</v>
      </c>
      <c r="I1756" s="14">
        <v>3</v>
      </c>
      <c r="J1756" s="15">
        <v>89</v>
      </c>
      <c r="K1756" s="15">
        <f t="shared" si="27"/>
        <v>267</v>
      </c>
    </row>
    <row r="1757" spans="1:11" x14ac:dyDescent="0.25">
      <c r="A1757" s="13" t="s">
        <v>6616</v>
      </c>
      <c r="B1757" s="16" t="s">
        <v>6617</v>
      </c>
      <c r="C1757" s="13" t="s">
        <v>6618</v>
      </c>
      <c r="D1757" s="13" t="s">
        <v>9342</v>
      </c>
      <c r="E1757" s="13" t="s">
        <v>9351</v>
      </c>
      <c r="F1757" s="13" t="s">
        <v>9375</v>
      </c>
      <c r="G1757" s="13" t="s">
        <v>9385</v>
      </c>
      <c r="H1757" s="13" t="s">
        <v>6508</v>
      </c>
      <c r="I1757" s="14">
        <v>2</v>
      </c>
      <c r="J1757" s="15">
        <v>89</v>
      </c>
      <c r="K1757" s="15">
        <f t="shared" si="27"/>
        <v>178</v>
      </c>
    </row>
    <row r="1758" spans="1:11" x14ac:dyDescent="0.25">
      <c r="A1758" s="13" t="s">
        <v>2624</v>
      </c>
      <c r="B1758" s="16" t="s">
        <v>2625</v>
      </c>
      <c r="C1758" s="13" t="s">
        <v>2626</v>
      </c>
      <c r="D1758" s="13" t="s">
        <v>9342</v>
      </c>
      <c r="E1758" s="13" t="s">
        <v>9351</v>
      </c>
      <c r="F1758" s="13" t="s">
        <v>8509</v>
      </c>
      <c r="G1758" s="13" t="s">
        <v>9605</v>
      </c>
      <c r="H1758" s="13" t="s">
        <v>5747</v>
      </c>
      <c r="I1758" s="14">
        <v>1</v>
      </c>
      <c r="J1758" s="15">
        <v>89</v>
      </c>
      <c r="K1758" s="15">
        <f t="shared" si="27"/>
        <v>89</v>
      </c>
    </row>
    <row r="1759" spans="1:11" x14ac:dyDescent="0.25">
      <c r="A1759" s="13" t="s">
        <v>3020</v>
      </c>
      <c r="B1759" s="16" t="s">
        <v>3021</v>
      </c>
      <c r="C1759" s="13" t="s">
        <v>3022</v>
      </c>
      <c r="D1759" s="13" t="s">
        <v>9342</v>
      </c>
      <c r="E1759" s="13" t="s">
        <v>9351</v>
      </c>
      <c r="F1759" s="13" t="s">
        <v>8708</v>
      </c>
      <c r="G1759" s="13" t="s">
        <v>9394</v>
      </c>
      <c r="H1759" s="13" t="s">
        <v>8448</v>
      </c>
      <c r="I1759" s="14">
        <v>1</v>
      </c>
      <c r="J1759" s="15">
        <v>89</v>
      </c>
      <c r="K1759" s="15">
        <f t="shared" si="27"/>
        <v>89</v>
      </c>
    </row>
    <row r="1760" spans="1:11" x14ac:dyDescent="0.25">
      <c r="A1760" s="13" t="s">
        <v>3027</v>
      </c>
      <c r="B1760" s="16" t="s">
        <v>3028</v>
      </c>
      <c r="C1760" s="13" t="s">
        <v>3029</v>
      </c>
      <c r="D1760" s="13" t="s">
        <v>9343</v>
      </c>
      <c r="E1760" s="13" t="s">
        <v>9857</v>
      </c>
      <c r="F1760" s="13" t="s">
        <v>8969</v>
      </c>
      <c r="G1760" s="13" t="s">
        <v>9592</v>
      </c>
      <c r="H1760" s="13" t="s">
        <v>2462</v>
      </c>
      <c r="I1760" s="14">
        <v>1</v>
      </c>
      <c r="J1760" s="15">
        <v>89</v>
      </c>
      <c r="K1760" s="15">
        <f t="shared" si="27"/>
        <v>89</v>
      </c>
    </row>
    <row r="1761" spans="1:11" x14ac:dyDescent="0.25">
      <c r="A1761" s="13" t="s">
        <v>1251</v>
      </c>
      <c r="B1761" s="16" t="s">
        <v>1252</v>
      </c>
      <c r="C1761" s="13" t="s">
        <v>1253</v>
      </c>
      <c r="D1761" s="13" t="s">
        <v>9343</v>
      </c>
      <c r="E1761" s="13" t="s">
        <v>9357</v>
      </c>
      <c r="F1761" s="13" t="s">
        <v>8969</v>
      </c>
      <c r="G1761" s="13" t="s">
        <v>9626</v>
      </c>
      <c r="H1761" s="13" t="s">
        <v>1254</v>
      </c>
      <c r="I1761" s="14">
        <v>1</v>
      </c>
      <c r="J1761" s="15">
        <v>89</v>
      </c>
      <c r="K1761" s="15">
        <f t="shared" si="27"/>
        <v>89</v>
      </c>
    </row>
    <row r="1762" spans="1:11" x14ac:dyDescent="0.25">
      <c r="A1762" s="13" t="s">
        <v>1295</v>
      </c>
      <c r="B1762" s="16" t="s">
        <v>3021</v>
      </c>
      <c r="C1762" s="13" t="s">
        <v>1296</v>
      </c>
      <c r="D1762" s="13" t="s">
        <v>9342</v>
      </c>
      <c r="E1762" s="13" t="s">
        <v>9351</v>
      </c>
      <c r="F1762" s="13" t="s">
        <v>8509</v>
      </c>
      <c r="G1762" s="13" t="s">
        <v>9394</v>
      </c>
      <c r="H1762" s="13" t="s">
        <v>10261</v>
      </c>
      <c r="I1762" s="14">
        <v>1</v>
      </c>
      <c r="J1762" s="15">
        <v>89</v>
      </c>
      <c r="K1762" s="15">
        <f t="shared" si="27"/>
        <v>89</v>
      </c>
    </row>
    <row r="1763" spans="1:11" x14ac:dyDescent="0.25">
      <c r="A1763" s="13" t="s">
        <v>1557</v>
      </c>
      <c r="B1763" s="16" t="s">
        <v>1252</v>
      </c>
      <c r="C1763" s="13" t="s">
        <v>1558</v>
      </c>
      <c r="D1763" s="13" t="s">
        <v>9343</v>
      </c>
      <c r="E1763" s="13" t="s">
        <v>9357</v>
      </c>
      <c r="F1763" s="13" t="s">
        <v>8969</v>
      </c>
      <c r="G1763" s="13" t="s">
        <v>9626</v>
      </c>
      <c r="H1763" s="13" t="s">
        <v>1559</v>
      </c>
      <c r="I1763" s="14">
        <v>1</v>
      </c>
      <c r="J1763" s="15">
        <v>89</v>
      </c>
      <c r="K1763" s="15">
        <f t="shared" si="27"/>
        <v>89</v>
      </c>
    </row>
    <row r="1764" spans="1:11" x14ac:dyDescent="0.25">
      <c r="A1764" s="13" t="s">
        <v>216</v>
      </c>
      <c r="B1764" s="16" t="s">
        <v>2680</v>
      </c>
      <c r="C1764" s="13" t="s">
        <v>217</v>
      </c>
      <c r="D1764" s="13" t="s">
        <v>9343</v>
      </c>
      <c r="E1764" s="13" t="s">
        <v>9857</v>
      </c>
      <c r="F1764" s="13" t="s">
        <v>9429</v>
      </c>
      <c r="G1764" s="13" t="s">
        <v>9626</v>
      </c>
      <c r="H1764" s="13" t="s">
        <v>218</v>
      </c>
      <c r="I1764" s="14">
        <v>1</v>
      </c>
      <c r="J1764" s="15">
        <v>89</v>
      </c>
      <c r="K1764" s="15">
        <f t="shared" si="27"/>
        <v>89</v>
      </c>
    </row>
    <row r="1765" spans="1:11" x14ac:dyDescent="0.25">
      <c r="A1765" s="13" t="s">
        <v>319</v>
      </c>
      <c r="B1765" s="16" t="s">
        <v>320</v>
      </c>
      <c r="C1765" s="13" t="s">
        <v>321</v>
      </c>
      <c r="D1765" s="13" t="s">
        <v>9343</v>
      </c>
      <c r="E1765" s="13" t="s">
        <v>9355</v>
      </c>
      <c r="F1765" s="13" t="s">
        <v>9363</v>
      </c>
      <c r="G1765" s="13" t="s">
        <v>5345</v>
      </c>
      <c r="H1765" s="13" t="s">
        <v>322</v>
      </c>
      <c r="I1765" s="14">
        <v>1</v>
      </c>
      <c r="J1765" s="15">
        <v>89</v>
      </c>
      <c r="K1765" s="15">
        <f t="shared" si="27"/>
        <v>89</v>
      </c>
    </row>
    <row r="1766" spans="1:11" x14ac:dyDescent="0.25">
      <c r="A1766" s="13" t="s">
        <v>837</v>
      </c>
      <c r="B1766" s="16" t="s">
        <v>838</v>
      </c>
      <c r="C1766" s="13" t="s">
        <v>839</v>
      </c>
      <c r="D1766" s="13" t="s">
        <v>9342</v>
      </c>
      <c r="E1766" s="13" t="s">
        <v>9351</v>
      </c>
      <c r="F1766" s="13" t="s">
        <v>9375</v>
      </c>
      <c r="G1766" s="13" t="s">
        <v>9385</v>
      </c>
      <c r="H1766" s="13" t="s">
        <v>6591</v>
      </c>
      <c r="I1766" s="14">
        <v>1</v>
      </c>
      <c r="J1766" s="15">
        <v>89</v>
      </c>
      <c r="K1766" s="15">
        <f t="shared" si="27"/>
        <v>89</v>
      </c>
    </row>
    <row r="1767" spans="1:11" x14ac:dyDescent="0.25">
      <c r="A1767" s="13" t="s">
        <v>947</v>
      </c>
      <c r="B1767" s="16" t="s">
        <v>948</v>
      </c>
      <c r="C1767" s="13" t="s">
        <v>949</v>
      </c>
      <c r="D1767" s="13" t="s">
        <v>9342</v>
      </c>
      <c r="E1767" s="13" t="s">
        <v>9350</v>
      </c>
      <c r="F1767" s="13" t="s">
        <v>7267</v>
      </c>
      <c r="G1767" s="13" t="s">
        <v>9528</v>
      </c>
      <c r="H1767" s="13" t="s">
        <v>9421</v>
      </c>
      <c r="I1767" s="14">
        <v>1</v>
      </c>
      <c r="J1767" s="15">
        <v>89</v>
      </c>
      <c r="K1767" s="15">
        <f t="shared" si="27"/>
        <v>89</v>
      </c>
    </row>
    <row r="1768" spans="1:11" x14ac:dyDescent="0.25">
      <c r="A1768" s="13" t="s">
        <v>1005</v>
      </c>
      <c r="B1768" s="16" t="s">
        <v>948</v>
      </c>
      <c r="C1768" s="13" t="s">
        <v>1006</v>
      </c>
      <c r="D1768" s="13" t="s">
        <v>9342</v>
      </c>
      <c r="E1768" s="13" t="s">
        <v>9350</v>
      </c>
      <c r="F1768" s="13" t="s">
        <v>7267</v>
      </c>
      <c r="G1768" s="13" t="s">
        <v>9626</v>
      </c>
      <c r="H1768" s="13" t="s">
        <v>9421</v>
      </c>
      <c r="I1768" s="14">
        <v>1</v>
      </c>
      <c r="J1768" s="15">
        <v>89</v>
      </c>
      <c r="K1768" s="15">
        <f t="shared" si="27"/>
        <v>89</v>
      </c>
    </row>
    <row r="1769" spans="1:11" x14ac:dyDescent="0.25">
      <c r="A1769" s="13" t="s">
        <v>1069</v>
      </c>
      <c r="B1769" s="16" t="s">
        <v>948</v>
      </c>
      <c r="C1769" s="13" t="s">
        <v>1070</v>
      </c>
      <c r="D1769" s="13" t="s">
        <v>9342</v>
      </c>
      <c r="E1769" s="13" t="s">
        <v>9350</v>
      </c>
      <c r="F1769" s="13" t="s">
        <v>7267</v>
      </c>
      <c r="G1769" s="13" t="s">
        <v>9883</v>
      </c>
      <c r="H1769" s="13" t="s">
        <v>9421</v>
      </c>
      <c r="I1769" s="14">
        <v>2</v>
      </c>
      <c r="J1769" s="15">
        <v>89</v>
      </c>
      <c r="K1769" s="15">
        <f t="shared" si="27"/>
        <v>178</v>
      </c>
    </row>
    <row r="1770" spans="1:11" x14ac:dyDescent="0.25">
      <c r="A1770" s="13" t="s">
        <v>17</v>
      </c>
      <c r="B1770" s="16" t="s">
        <v>18</v>
      </c>
      <c r="C1770" s="13" t="s">
        <v>19</v>
      </c>
      <c r="D1770" s="13" t="s">
        <v>9342</v>
      </c>
      <c r="E1770" s="13" t="s">
        <v>9351</v>
      </c>
      <c r="F1770" s="13" t="s">
        <v>7247</v>
      </c>
      <c r="G1770" s="13" t="s">
        <v>9394</v>
      </c>
      <c r="H1770" s="13" t="s">
        <v>9421</v>
      </c>
      <c r="I1770" s="14">
        <v>1</v>
      </c>
      <c r="J1770" s="15">
        <v>89</v>
      </c>
      <c r="K1770" s="15">
        <f t="shared" si="27"/>
        <v>89</v>
      </c>
    </row>
    <row r="1771" spans="1:11" x14ac:dyDescent="0.25">
      <c r="A1771" s="13" t="s">
        <v>20</v>
      </c>
      <c r="B1771" s="16" t="s">
        <v>948</v>
      </c>
      <c r="C1771" s="13" t="s">
        <v>21</v>
      </c>
      <c r="D1771" s="13" t="s">
        <v>9342</v>
      </c>
      <c r="E1771" s="13" t="s">
        <v>9350</v>
      </c>
      <c r="F1771" s="13" t="s">
        <v>7267</v>
      </c>
      <c r="G1771" s="13" t="s">
        <v>9528</v>
      </c>
      <c r="H1771" s="13" t="s">
        <v>9421</v>
      </c>
      <c r="I1771" s="14">
        <v>2</v>
      </c>
      <c r="J1771" s="15">
        <v>89</v>
      </c>
      <c r="K1771" s="15">
        <f t="shared" si="27"/>
        <v>178</v>
      </c>
    </row>
    <row r="1772" spans="1:11" x14ac:dyDescent="0.25">
      <c r="A1772" s="13" t="s">
        <v>9002</v>
      </c>
      <c r="B1772" s="16" t="s">
        <v>9003</v>
      </c>
      <c r="C1772" s="13" t="s">
        <v>9004</v>
      </c>
      <c r="D1772" s="13" t="s">
        <v>9342</v>
      </c>
      <c r="E1772" s="13" t="s">
        <v>9350</v>
      </c>
      <c r="F1772" s="13" t="s">
        <v>8821</v>
      </c>
      <c r="G1772" s="13" t="s">
        <v>9883</v>
      </c>
      <c r="H1772" s="13" t="s">
        <v>9005</v>
      </c>
      <c r="I1772" s="14">
        <v>1</v>
      </c>
      <c r="J1772" s="15">
        <v>88.95</v>
      </c>
      <c r="K1772" s="15">
        <f t="shared" si="27"/>
        <v>88.95</v>
      </c>
    </row>
    <row r="1773" spans="1:11" x14ac:dyDescent="0.25">
      <c r="A1773" s="13" t="s">
        <v>923</v>
      </c>
      <c r="B1773" s="16" t="s">
        <v>898</v>
      </c>
      <c r="C1773" s="13" t="s">
        <v>924</v>
      </c>
      <c r="D1773" s="13" t="s">
        <v>9342</v>
      </c>
      <c r="E1773" s="13" t="s">
        <v>9352</v>
      </c>
      <c r="F1773" s="13" t="s">
        <v>9620</v>
      </c>
      <c r="G1773" s="13" t="s">
        <v>9523</v>
      </c>
      <c r="H1773" s="13" t="s">
        <v>925</v>
      </c>
      <c r="I1773" s="14">
        <v>3</v>
      </c>
      <c r="J1773" s="15">
        <v>88.95</v>
      </c>
      <c r="K1773" s="15">
        <f t="shared" si="27"/>
        <v>266.85000000000002</v>
      </c>
    </row>
    <row r="1774" spans="1:11" x14ac:dyDescent="0.25">
      <c r="A1774" s="13" t="s">
        <v>1048</v>
      </c>
      <c r="B1774" s="16" t="s">
        <v>898</v>
      </c>
      <c r="C1774" s="13" t="s">
        <v>1049</v>
      </c>
      <c r="D1774" s="13" t="s">
        <v>9342</v>
      </c>
      <c r="E1774" s="13" t="s">
        <v>9352</v>
      </c>
      <c r="F1774" s="13" t="s">
        <v>9620</v>
      </c>
      <c r="G1774" s="13" t="s">
        <v>9626</v>
      </c>
      <c r="H1774" s="13" t="s">
        <v>925</v>
      </c>
      <c r="I1774" s="14">
        <v>1</v>
      </c>
      <c r="J1774" s="15">
        <v>88.95</v>
      </c>
      <c r="K1774" s="15">
        <f t="shared" si="27"/>
        <v>88.95</v>
      </c>
    </row>
    <row r="1775" spans="1:11" x14ac:dyDescent="0.25">
      <c r="A1775" s="13" t="s">
        <v>1092</v>
      </c>
      <c r="B1775" s="16" t="s">
        <v>898</v>
      </c>
      <c r="C1775" s="13" t="s">
        <v>1093</v>
      </c>
      <c r="D1775" s="13" t="s">
        <v>9342</v>
      </c>
      <c r="E1775" s="13" t="s">
        <v>9352</v>
      </c>
      <c r="F1775" s="13" t="s">
        <v>9620</v>
      </c>
      <c r="G1775" s="13" t="s">
        <v>9686</v>
      </c>
      <c r="H1775" s="13" t="s">
        <v>1094</v>
      </c>
      <c r="I1775" s="14">
        <v>1</v>
      </c>
      <c r="J1775" s="15">
        <v>88.95</v>
      </c>
      <c r="K1775" s="15">
        <f t="shared" si="27"/>
        <v>88.95</v>
      </c>
    </row>
    <row r="1776" spans="1:11" x14ac:dyDescent="0.25">
      <c r="A1776" s="13" t="s">
        <v>9492</v>
      </c>
      <c r="B1776" s="16" t="s">
        <v>9493</v>
      </c>
      <c r="C1776" s="13" t="s">
        <v>9494</v>
      </c>
      <c r="D1776" s="13" t="s">
        <v>9345</v>
      </c>
      <c r="E1776" s="13" t="s">
        <v>9406</v>
      </c>
      <c r="F1776" s="13" t="s">
        <v>9495</v>
      </c>
      <c r="G1776" s="13" t="s">
        <v>9436</v>
      </c>
      <c r="H1776" s="13" t="s">
        <v>9496</v>
      </c>
      <c r="I1776" s="14">
        <v>1</v>
      </c>
      <c r="J1776" s="15">
        <v>88</v>
      </c>
      <c r="K1776" s="15">
        <f t="shared" si="27"/>
        <v>88</v>
      </c>
    </row>
    <row r="1777" spans="1:11" x14ac:dyDescent="0.25">
      <c r="A1777" s="13" t="s">
        <v>9849</v>
      </c>
      <c r="B1777" s="16" t="s">
        <v>9850</v>
      </c>
      <c r="C1777" s="13" t="s">
        <v>9851</v>
      </c>
      <c r="D1777" s="13" t="s">
        <v>9343</v>
      </c>
      <c r="E1777" s="13" t="s">
        <v>9852</v>
      </c>
      <c r="F1777" s="13" t="s">
        <v>9853</v>
      </c>
      <c r="G1777" s="13" t="s">
        <v>9436</v>
      </c>
      <c r="H1777" s="13" t="s">
        <v>9421</v>
      </c>
      <c r="I1777" s="14">
        <v>1</v>
      </c>
      <c r="J1777" s="15">
        <v>88</v>
      </c>
      <c r="K1777" s="15">
        <f t="shared" si="27"/>
        <v>88</v>
      </c>
    </row>
    <row r="1778" spans="1:11" x14ac:dyDescent="0.25">
      <c r="A1778" s="13" t="s">
        <v>9860</v>
      </c>
      <c r="B1778" s="16" t="s">
        <v>9861</v>
      </c>
      <c r="C1778" s="13" t="s">
        <v>9862</v>
      </c>
      <c r="D1778" s="13" t="s">
        <v>9343</v>
      </c>
      <c r="E1778" s="13" t="s">
        <v>9852</v>
      </c>
      <c r="F1778" s="13" t="s">
        <v>9853</v>
      </c>
      <c r="G1778" s="13" t="s">
        <v>9863</v>
      </c>
      <c r="H1778" s="13" t="s">
        <v>9421</v>
      </c>
      <c r="I1778" s="14">
        <v>1</v>
      </c>
      <c r="J1778" s="15">
        <v>88</v>
      </c>
      <c r="K1778" s="15">
        <f t="shared" si="27"/>
        <v>88</v>
      </c>
    </row>
    <row r="1779" spans="1:11" x14ac:dyDescent="0.25">
      <c r="A1779" s="13" t="s">
        <v>8957</v>
      </c>
      <c r="B1779" s="16" t="s">
        <v>8958</v>
      </c>
      <c r="C1779" s="13" t="s">
        <v>8959</v>
      </c>
      <c r="D1779" s="13" t="s">
        <v>9343</v>
      </c>
      <c r="E1779" s="13" t="s">
        <v>9358</v>
      </c>
      <c r="F1779" s="13" t="s">
        <v>8960</v>
      </c>
      <c r="G1779" s="13" t="s">
        <v>9863</v>
      </c>
      <c r="H1779" s="13" t="s">
        <v>9421</v>
      </c>
      <c r="I1779" s="14">
        <v>1</v>
      </c>
      <c r="J1779" s="15">
        <v>88</v>
      </c>
      <c r="K1779" s="15">
        <f t="shared" si="27"/>
        <v>88</v>
      </c>
    </row>
    <row r="1780" spans="1:11" x14ac:dyDescent="0.25">
      <c r="A1780" s="13" t="s">
        <v>9217</v>
      </c>
      <c r="B1780" s="16" t="s">
        <v>9218</v>
      </c>
      <c r="C1780" s="13" t="s">
        <v>9219</v>
      </c>
      <c r="D1780" s="13" t="s">
        <v>9343</v>
      </c>
      <c r="E1780" s="13" t="s">
        <v>9857</v>
      </c>
      <c r="F1780" s="13" t="s">
        <v>9407</v>
      </c>
      <c r="G1780" s="13" t="s">
        <v>10481</v>
      </c>
      <c r="H1780" s="13" t="s">
        <v>9220</v>
      </c>
      <c r="I1780" s="14">
        <v>1</v>
      </c>
      <c r="J1780" s="15">
        <v>88</v>
      </c>
      <c r="K1780" s="15">
        <f t="shared" si="27"/>
        <v>88</v>
      </c>
    </row>
    <row r="1781" spans="1:11" x14ac:dyDescent="0.25">
      <c r="A1781" s="13" t="s">
        <v>6811</v>
      </c>
      <c r="B1781" s="16" t="s">
        <v>6812</v>
      </c>
      <c r="C1781" s="13" t="s">
        <v>6813</v>
      </c>
      <c r="D1781" s="13" t="s">
        <v>9343</v>
      </c>
      <c r="E1781" s="13" t="s">
        <v>9543</v>
      </c>
      <c r="F1781" s="13" t="s">
        <v>9468</v>
      </c>
      <c r="G1781" s="13" t="s">
        <v>6814</v>
      </c>
      <c r="H1781" s="13" t="s">
        <v>6815</v>
      </c>
      <c r="I1781" s="14">
        <v>3</v>
      </c>
      <c r="J1781" s="15">
        <v>88</v>
      </c>
      <c r="K1781" s="15">
        <f t="shared" si="27"/>
        <v>264</v>
      </c>
    </row>
    <row r="1782" spans="1:11" x14ac:dyDescent="0.25">
      <c r="A1782" s="13" t="s">
        <v>6832</v>
      </c>
      <c r="B1782" s="16" t="s">
        <v>6833</v>
      </c>
      <c r="C1782" s="13" t="s">
        <v>6834</v>
      </c>
      <c r="D1782" s="13" t="s">
        <v>9343</v>
      </c>
      <c r="E1782" s="13" t="s">
        <v>9358</v>
      </c>
      <c r="F1782" s="13" t="s">
        <v>8960</v>
      </c>
      <c r="G1782" s="13" t="s">
        <v>9436</v>
      </c>
      <c r="H1782" s="13" t="s">
        <v>7737</v>
      </c>
      <c r="I1782" s="14">
        <v>1</v>
      </c>
      <c r="J1782" s="15">
        <v>88</v>
      </c>
      <c r="K1782" s="15">
        <f t="shared" si="27"/>
        <v>88</v>
      </c>
    </row>
    <row r="1783" spans="1:11" x14ac:dyDescent="0.25">
      <c r="A1783" s="13" t="s">
        <v>6868</v>
      </c>
      <c r="B1783" s="16" t="s">
        <v>6869</v>
      </c>
      <c r="C1783" s="13" t="s">
        <v>6870</v>
      </c>
      <c r="D1783" s="13" t="s">
        <v>9343</v>
      </c>
      <c r="E1783" s="13" t="s">
        <v>9680</v>
      </c>
      <c r="F1783" s="13" t="s">
        <v>9820</v>
      </c>
      <c r="G1783" s="13" t="s">
        <v>10052</v>
      </c>
      <c r="H1783" s="13" t="s">
        <v>6765</v>
      </c>
      <c r="I1783" s="14">
        <v>1</v>
      </c>
      <c r="J1783" s="15">
        <v>88</v>
      </c>
      <c r="K1783" s="15">
        <f t="shared" si="27"/>
        <v>88</v>
      </c>
    </row>
    <row r="1784" spans="1:11" x14ac:dyDescent="0.25">
      <c r="A1784" s="13" t="s">
        <v>6950</v>
      </c>
      <c r="B1784" s="16" t="s">
        <v>6951</v>
      </c>
      <c r="C1784" s="13" t="s">
        <v>6952</v>
      </c>
      <c r="D1784" s="13" t="s">
        <v>9343</v>
      </c>
      <c r="E1784" s="13" t="s">
        <v>9358</v>
      </c>
      <c r="F1784" s="13" t="s">
        <v>8960</v>
      </c>
      <c r="G1784" s="13" t="s">
        <v>9401</v>
      </c>
      <c r="H1784" s="13" t="s">
        <v>7737</v>
      </c>
      <c r="I1784" s="14">
        <v>1</v>
      </c>
      <c r="J1784" s="15">
        <v>88</v>
      </c>
      <c r="K1784" s="15">
        <f t="shared" si="27"/>
        <v>88</v>
      </c>
    </row>
    <row r="1785" spans="1:11" x14ac:dyDescent="0.25">
      <c r="A1785" s="13" t="s">
        <v>5165</v>
      </c>
      <c r="B1785" s="16" t="s">
        <v>5166</v>
      </c>
      <c r="C1785" s="13" t="s">
        <v>5167</v>
      </c>
      <c r="D1785" s="13" t="s">
        <v>9343</v>
      </c>
      <c r="E1785" s="13" t="s">
        <v>9355</v>
      </c>
      <c r="F1785" s="13" t="s">
        <v>9468</v>
      </c>
      <c r="G1785" s="13" t="s">
        <v>6703</v>
      </c>
      <c r="H1785" s="13" t="s">
        <v>10244</v>
      </c>
      <c r="I1785" s="14">
        <v>1</v>
      </c>
      <c r="J1785" s="15">
        <v>88</v>
      </c>
      <c r="K1785" s="15">
        <f t="shared" si="27"/>
        <v>88</v>
      </c>
    </row>
    <row r="1786" spans="1:11" x14ac:dyDescent="0.25">
      <c r="A1786" s="13" t="s">
        <v>5889</v>
      </c>
      <c r="B1786" s="16" t="s">
        <v>5890</v>
      </c>
      <c r="C1786" s="13" t="s">
        <v>5891</v>
      </c>
      <c r="D1786" s="13" t="s">
        <v>9343</v>
      </c>
      <c r="E1786" s="13" t="s">
        <v>9543</v>
      </c>
      <c r="F1786" s="13" t="s">
        <v>9468</v>
      </c>
      <c r="G1786" s="13" t="s">
        <v>10515</v>
      </c>
      <c r="H1786" s="13" t="s">
        <v>5892</v>
      </c>
      <c r="I1786" s="14">
        <v>1</v>
      </c>
      <c r="J1786" s="15">
        <v>88</v>
      </c>
      <c r="K1786" s="15">
        <f t="shared" si="27"/>
        <v>88</v>
      </c>
    </row>
    <row r="1787" spans="1:11" x14ac:dyDescent="0.25">
      <c r="A1787" s="13" t="s">
        <v>3234</v>
      </c>
      <c r="B1787" s="16" t="s">
        <v>3235</v>
      </c>
      <c r="C1787" s="13" t="s">
        <v>3236</v>
      </c>
      <c r="D1787" s="13" t="s">
        <v>9343</v>
      </c>
      <c r="E1787" s="13" t="s">
        <v>9359</v>
      </c>
      <c r="F1787" s="13" t="s">
        <v>9468</v>
      </c>
      <c r="G1787" s="13" t="s">
        <v>3237</v>
      </c>
      <c r="H1787" s="13" t="s">
        <v>3238</v>
      </c>
      <c r="I1787" s="14">
        <v>1</v>
      </c>
      <c r="J1787" s="15">
        <v>88</v>
      </c>
      <c r="K1787" s="15">
        <f t="shared" si="27"/>
        <v>88</v>
      </c>
    </row>
    <row r="1788" spans="1:11" x14ac:dyDescent="0.25">
      <c r="A1788" s="13" t="s">
        <v>2715</v>
      </c>
      <c r="B1788" s="16" t="s">
        <v>2716</v>
      </c>
      <c r="C1788" s="13" t="s">
        <v>2717</v>
      </c>
      <c r="D1788" s="13" t="s">
        <v>9343</v>
      </c>
      <c r="E1788" s="13" t="s">
        <v>9359</v>
      </c>
      <c r="F1788" s="13" t="s">
        <v>9820</v>
      </c>
      <c r="G1788" s="13" t="s">
        <v>10052</v>
      </c>
      <c r="H1788" s="13" t="s">
        <v>6843</v>
      </c>
      <c r="I1788" s="14">
        <v>1</v>
      </c>
      <c r="J1788" s="15">
        <v>88</v>
      </c>
      <c r="K1788" s="15">
        <f t="shared" si="27"/>
        <v>88</v>
      </c>
    </row>
    <row r="1789" spans="1:11" x14ac:dyDescent="0.25">
      <c r="A1789" s="13" t="s">
        <v>1343</v>
      </c>
      <c r="B1789" s="16"/>
      <c r="C1789" s="13" t="s">
        <v>1344</v>
      </c>
      <c r="D1789" s="13" t="s">
        <v>9343</v>
      </c>
      <c r="E1789" s="13" t="s">
        <v>9359</v>
      </c>
      <c r="F1789" s="13" t="s">
        <v>9108</v>
      </c>
      <c r="G1789" s="13" t="s">
        <v>9518</v>
      </c>
      <c r="H1789" s="13" t="s">
        <v>1345</v>
      </c>
      <c r="I1789" s="14">
        <v>1</v>
      </c>
      <c r="J1789" s="15">
        <v>88</v>
      </c>
      <c r="K1789" s="15">
        <f t="shared" si="27"/>
        <v>88</v>
      </c>
    </row>
    <row r="1790" spans="1:11" x14ac:dyDescent="0.25">
      <c r="A1790" s="13" t="s">
        <v>1521</v>
      </c>
      <c r="B1790" s="16" t="s">
        <v>2724</v>
      </c>
      <c r="C1790" s="13" t="s">
        <v>1522</v>
      </c>
      <c r="D1790" s="13" t="s">
        <v>9343</v>
      </c>
      <c r="E1790" s="13" t="s">
        <v>9358</v>
      </c>
      <c r="F1790" s="13" t="s">
        <v>8960</v>
      </c>
      <c r="G1790" s="13" t="s">
        <v>9863</v>
      </c>
      <c r="H1790" s="13" t="s">
        <v>1523</v>
      </c>
      <c r="I1790" s="14">
        <v>1</v>
      </c>
      <c r="J1790" s="15">
        <v>88</v>
      </c>
      <c r="K1790" s="15">
        <f t="shared" si="27"/>
        <v>88</v>
      </c>
    </row>
    <row r="1791" spans="1:11" x14ac:dyDescent="0.25">
      <c r="A1791" s="13" t="s">
        <v>425</v>
      </c>
      <c r="B1791" s="16" t="s">
        <v>426</v>
      </c>
      <c r="C1791" s="13" t="s">
        <v>427</v>
      </c>
      <c r="D1791" s="13" t="s">
        <v>9343</v>
      </c>
      <c r="E1791" s="13" t="s">
        <v>9543</v>
      </c>
      <c r="F1791" s="13" t="s">
        <v>10468</v>
      </c>
      <c r="G1791" s="13" t="s">
        <v>9867</v>
      </c>
      <c r="H1791" s="13" t="s">
        <v>9421</v>
      </c>
      <c r="I1791" s="14">
        <v>1</v>
      </c>
      <c r="J1791" s="15">
        <v>88</v>
      </c>
      <c r="K1791" s="15">
        <f t="shared" si="27"/>
        <v>88</v>
      </c>
    </row>
    <row r="1792" spans="1:11" x14ac:dyDescent="0.25">
      <c r="A1792" s="13" t="s">
        <v>7637</v>
      </c>
      <c r="B1792" s="16" t="s">
        <v>7638</v>
      </c>
      <c r="C1792" s="13" t="s">
        <v>7639</v>
      </c>
      <c r="D1792" s="13" t="s">
        <v>9343</v>
      </c>
      <c r="E1792" s="13" t="s">
        <v>9399</v>
      </c>
      <c r="F1792" s="13" t="s">
        <v>9452</v>
      </c>
      <c r="G1792" s="13" t="s">
        <v>9863</v>
      </c>
      <c r="H1792" s="13" t="s">
        <v>9421</v>
      </c>
      <c r="I1792" s="14">
        <v>1</v>
      </c>
      <c r="J1792" s="15">
        <v>86</v>
      </c>
      <c r="K1792" s="15">
        <f t="shared" si="27"/>
        <v>86</v>
      </c>
    </row>
    <row r="1793" spans="1:11" x14ac:dyDescent="0.25">
      <c r="A1793" s="13" t="s">
        <v>3375</v>
      </c>
      <c r="B1793" s="16" t="s">
        <v>3376</v>
      </c>
      <c r="C1793" s="13" t="s">
        <v>3377</v>
      </c>
      <c r="D1793" s="13" t="s">
        <v>9342</v>
      </c>
      <c r="E1793" s="13" t="s">
        <v>9352</v>
      </c>
      <c r="F1793" s="13" t="s">
        <v>9625</v>
      </c>
      <c r="G1793" s="13" t="s">
        <v>9523</v>
      </c>
      <c r="H1793" s="13" t="s">
        <v>8704</v>
      </c>
      <c r="I1793" s="14">
        <v>1</v>
      </c>
      <c r="J1793" s="15">
        <v>86</v>
      </c>
      <c r="K1793" s="15">
        <f t="shared" si="27"/>
        <v>86</v>
      </c>
    </row>
    <row r="1794" spans="1:11" x14ac:dyDescent="0.25">
      <c r="A1794" s="13" t="s">
        <v>1693</v>
      </c>
      <c r="B1794" s="16"/>
      <c r="C1794" s="13" t="s">
        <v>1694</v>
      </c>
      <c r="D1794" s="13" t="s">
        <v>9343</v>
      </c>
      <c r="E1794" s="13" t="s">
        <v>9358</v>
      </c>
      <c r="F1794" s="13" t="s">
        <v>9551</v>
      </c>
      <c r="G1794" s="13" t="s">
        <v>9863</v>
      </c>
      <c r="H1794" s="13" t="s">
        <v>1678</v>
      </c>
      <c r="I1794" s="14">
        <v>1</v>
      </c>
      <c r="J1794" s="15">
        <v>86</v>
      </c>
      <c r="K1794" s="15">
        <f t="shared" ref="K1794:K1857" si="28">I1794*J1794</f>
        <v>86</v>
      </c>
    </row>
    <row r="1795" spans="1:11" x14ac:dyDescent="0.25">
      <c r="A1795" s="13" t="s">
        <v>1847</v>
      </c>
      <c r="B1795" s="16" t="s">
        <v>1160</v>
      </c>
      <c r="C1795" s="13" t="s">
        <v>1848</v>
      </c>
      <c r="D1795" s="13" t="s">
        <v>9342</v>
      </c>
      <c r="E1795" s="13" t="s">
        <v>9350</v>
      </c>
      <c r="F1795" s="13" t="s">
        <v>9370</v>
      </c>
      <c r="G1795" s="13" t="s">
        <v>9523</v>
      </c>
      <c r="H1795" s="13" t="s">
        <v>8426</v>
      </c>
      <c r="I1795" s="14">
        <v>1</v>
      </c>
      <c r="J1795" s="15">
        <v>86</v>
      </c>
      <c r="K1795" s="15">
        <f t="shared" si="28"/>
        <v>86</v>
      </c>
    </row>
    <row r="1796" spans="1:11" x14ac:dyDescent="0.25">
      <c r="A1796" s="13" t="s">
        <v>1960</v>
      </c>
      <c r="B1796" s="16" t="s">
        <v>3004</v>
      </c>
      <c r="C1796" s="13" t="s">
        <v>1961</v>
      </c>
      <c r="D1796" s="13" t="s">
        <v>9342</v>
      </c>
      <c r="E1796" s="13" t="s">
        <v>9350</v>
      </c>
      <c r="F1796" s="13" t="s">
        <v>9370</v>
      </c>
      <c r="G1796" s="13" t="s">
        <v>9686</v>
      </c>
      <c r="H1796" s="13" t="s">
        <v>6726</v>
      </c>
      <c r="I1796" s="14">
        <v>1</v>
      </c>
      <c r="J1796" s="15">
        <v>86</v>
      </c>
      <c r="K1796" s="15">
        <f t="shared" si="28"/>
        <v>86</v>
      </c>
    </row>
    <row r="1797" spans="1:11" x14ac:dyDescent="0.25">
      <c r="A1797" s="13" t="s">
        <v>9924</v>
      </c>
      <c r="B1797" s="16" t="s">
        <v>9925</v>
      </c>
      <c r="C1797" s="13" t="s">
        <v>9926</v>
      </c>
      <c r="D1797" s="13" t="s">
        <v>9342</v>
      </c>
      <c r="E1797" s="13" t="s">
        <v>9350</v>
      </c>
      <c r="F1797" s="13" t="s">
        <v>9927</v>
      </c>
      <c r="G1797" s="13" t="s">
        <v>9626</v>
      </c>
      <c r="H1797" s="13" t="s">
        <v>9928</v>
      </c>
      <c r="I1797" s="14">
        <v>1</v>
      </c>
      <c r="J1797" s="15">
        <v>85</v>
      </c>
      <c r="K1797" s="15">
        <f t="shared" si="28"/>
        <v>85</v>
      </c>
    </row>
    <row r="1798" spans="1:11" x14ac:dyDescent="0.25">
      <c r="A1798" s="13" t="s">
        <v>8914</v>
      </c>
      <c r="B1798" s="16" t="s">
        <v>8915</v>
      </c>
      <c r="C1798" s="13" t="s">
        <v>8916</v>
      </c>
      <c r="D1798" s="13" t="s">
        <v>9344</v>
      </c>
      <c r="E1798" s="13" t="s">
        <v>8796</v>
      </c>
      <c r="F1798" s="13" t="s">
        <v>10324</v>
      </c>
      <c r="G1798" s="13" t="s">
        <v>9534</v>
      </c>
      <c r="H1798" s="13" t="s">
        <v>9729</v>
      </c>
      <c r="I1798" s="14">
        <v>1</v>
      </c>
      <c r="J1798" s="15">
        <v>85</v>
      </c>
      <c r="K1798" s="15">
        <f t="shared" si="28"/>
        <v>85</v>
      </c>
    </row>
    <row r="1799" spans="1:11" x14ac:dyDescent="0.25">
      <c r="A1799" s="13" t="s">
        <v>8948</v>
      </c>
      <c r="B1799" s="16" t="s">
        <v>8949</v>
      </c>
      <c r="C1799" s="13" t="s">
        <v>8950</v>
      </c>
      <c r="D1799" s="13" t="s">
        <v>9342</v>
      </c>
      <c r="E1799" s="13" t="s">
        <v>9352</v>
      </c>
      <c r="F1799" s="13" t="s">
        <v>9522</v>
      </c>
      <c r="G1799" s="13" t="s">
        <v>9626</v>
      </c>
      <c r="H1799" s="13" t="s">
        <v>8951</v>
      </c>
      <c r="I1799" s="14">
        <v>1</v>
      </c>
      <c r="J1799" s="15">
        <v>85</v>
      </c>
      <c r="K1799" s="15">
        <f t="shared" si="28"/>
        <v>85</v>
      </c>
    </row>
    <row r="1800" spans="1:11" x14ac:dyDescent="0.25">
      <c r="A1800" s="13" t="s">
        <v>8994</v>
      </c>
      <c r="B1800" s="16" t="s">
        <v>8995</v>
      </c>
      <c r="C1800" s="13" t="s">
        <v>8996</v>
      </c>
      <c r="D1800" s="13" t="s">
        <v>9342</v>
      </c>
      <c r="E1800" s="13" t="s">
        <v>9350</v>
      </c>
      <c r="F1800" s="13" t="s">
        <v>9979</v>
      </c>
      <c r="G1800" s="13" t="s">
        <v>9626</v>
      </c>
      <c r="H1800" s="13" t="s">
        <v>8997</v>
      </c>
      <c r="I1800" s="14">
        <v>1</v>
      </c>
      <c r="J1800" s="15">
        <v>85</v>
      </c>
      <c r="K1800" s="15">
        <f t="shared" si="28"/>
        <v>85</v>
      </c>
    </row>
    <row r="1801" spans="1:11" x14ac:dyDescent="0.25">
      <c r="A1801" s="13" t="s">
        <v>9010</v>
      </c>
      <c r="B1801" s="16" t="s">
        <v>9011</v>
      </c>
      <c r="C1801" s="13" t="s">
        <v>9012</v>
      </c>
      <c r="D1801" s="13" t="s">
        <v>9342</v>
      </c>
      <c r="E1801" s="13" t="s">
        <v>9350</v>
      </c>
      <c r="F1801" s="13" t="s">
        <v>9013</v>
      </c>
      <c r="G1801" s="13" t="s">
        <v>9507</v>
      </c>
      <c r="H1801" s="13" t="s">
        <v>9014</v>
      </c>
      <c r="I1801" s="14">
        <v>1</v>
      </c>
      <c r="J1801" s="15">
        <v>85</v>
      </c>
      <c r="K1801" s="15">
        <f t="shared" si="28"/>
        <v>85</v>
      </c>
    </row>
    <row r="1802" spans="1:11" x14ac:dyDescent="0.25">
      <c r="A1802" s="13" t="s">
        <v>9109</v>
      </c>
      <c r="B1802" s="16" t="s">
        <v>9110</v>
      </c>
      <c r="C1802" s="13" t="s">
        <v>9111</v>
      </c>
      <c r="D1802" s="13" t="s">
        <v>9342</v>
      </c>
      <c r="E1802" s="13" t="s">
        <v>9350</v>
      </c>
      <c r="F1802" s="13" t="s">
        <v>9374</v>
      </c>
      <c r="G1802" s="13" t="s">
        <v>9686</v>
      </c>
      <c r="H1802" s="13" t="s">
        <v>9112</v>
      </c>
      <c r="I1802" s="14">
        <v>1</v>
      </c>
      <c r="J1802" s="15">
        <v>85</v>
      </c>
      <c r="K1802" s="15">
        <f t="shared" si="28"/>
        <v>85</v>
      </c>
    </row>
    <row r="1803" spans="1:11" x14ac:dyDescent="0.25">
      <c r="A1803" s="13" t="s">
        <v>9195</v>
      </c>
      <c r="B1803" s="16" t="s">
        <v>9196</v>
      </c>
      <c r="C1803" s="13" t="s">
        <v>9197</v>
      </c>
      <c r="D1803" s="13" t="s">
        <v>9342</v>
      </c>
      <c r="E1803" s="13" t="s">
        <v>9350</v>
      </c>
      <c r="F1803" s="13" t="s">
        <v>9979</v>
      </c>
      <c r="G1803" s="13" t="s">
        <v>9883</v>
      </c>
      <c r="H1803" s="13" t="s">
        <v>9198</v>
      </c>
      <c r="I1803" s="14">
        <v>1</v>
      </c>
      <c r="J1803" s="15">
        <v>85</v>
      </c>
      <c r="K1803" s="15">
        <f t="shared" si="28"/>
        <v>85</v>
      </c>
    </row>
    <row r="1804" spans="1:11" x14ac:dyDescent="0.25">
      <c r="A1804" s="13" t="s">
        <v>9287</v>
      </c>
      <c r="B1804" s="16" t="s">
        <v>9288</v>
      </c>
      <c r="C1804" s="13" t="s">
        <v>9289</v>
      </c>
      <c r="D1804" s="13" t="s">
        <v>9342</v>
      </c>
      <c r="E1804" s="13" t="s">
        <v>9352</v>
      </c>
      <c r="F1804" s="13" t="s">
        <v>8629</v>
      </c>
      <c r="G1804" s="13" t="s">
        <v>9626</v>
      </c>
      <c r="H1804" s="13" t="s">
        <v>10250</v>
      </c>
      <c r="I1804" s="14">
        <v>1</v>
      </c>
      <c r="J1804" s="15">
        <v>85</v>
      </c>
      <c r="K1804" s="15">
        <f t="shared" si="28"/>
        <v>85</v>
      </c>
    </row>
    <row r="1805" spans="1:11" x14ac:dyDescent="0.25">
      <c r="A1805" s="13" t="s">
        <v>7173</v>
      </c>
      <c r="B1805" s="16" t="s">
        <v>7174</v>
      </c>
      <c r="C1805" s="13" t="s">
        <v>7175</v>
      </c>
      <c r="D1805" s="13" t="s">
        <v>9342</v>
      </c>
      <c r="E1805" s="13" t="s">
        <v>9352</v>
      </c>
      <c r="F1805" s="13" t="s">
        <v>8365</v>
      </c>
      <c r="G1805" s="13" t="s">
        <v>9430</v>
      </c>
      <c r="H1805" s="13" t="s">
        <v>9746</v>
      </c>
      <c r="I1805" s="14">
        <v>1</v>
      </c>
      <c r="J1805" s="15">
        <v>85</v>
      </c>
      <c r="K1805" s="15">
        <f t="shared" si="28"/>
        <v>85</v>
      </c>
    </row>
    <row r="1806" spans="1:11" x14ac:dyDescent="0.25">
      <c r="A1806" s="13" t="s">
        <v>7240</v>
      </c>
      <c r="B1806" s="16" t="s">
        <v>7241</v>
      </c>
      <c r="C1806" s="13" t="s">
        <v>7242</v>
      </c>
      <c r="D1806" s="13" t="s">
        <v>9342</v>
      </c>
      <c r="E1806" s="13" t="s">
        <v>9505</v>
      </c>
      <c r="F1806" s="13" t="s">
        <v>10265</v>
      </c>
      <c r="G1806" s="13" t="s">
        <v>9990</v>
      </c>
      <c r="H1806" s="13" t="s">
        <v>7243</v>
      </c>
      <c r="I1806" s="14">
        <v>1</v>
      </c>
      <c r="J1806" s="15">
        <v>85</v>
      </c>
      <c r="K1806" s="15">
        <f t="shared" si="28"/>
        <v>85</v>
      </c>
    </row>
    <row r="1807" spans="1:11" x14ac:dyDescent="0.25">
      <c r="A1807" s="13" t="s">
        <v>7572</v>
      </c>
      <c r="B1807" s="16"/>
      <c r="C1807" s="13" t="s">
        <v>7573</v>
      </c>
      <c r="D1807" s="13" t="s">
        <v>9342</v>
      </c>
      <c r="E1807" s="13" t="s">
        <v>8553</v>
      </c>
      <c r="F1807" s="13" t="s">
        <v>7574</v>
      </c>
      <c r="G1807" s="13" t="s">
        <v>9394</v>
      </c>
      <c r="H1807" s="13" t="s">
        <v>7575</v>
      </c>
      <c r="I1807" s="14">
        <v>1</v>
      </c>
      <c r="J1807" s="15">
        <v>85</v>
      </c>
      <c r="K1807" s="15">
        <f t="shared" si="28"/>
        <v>85</v>
      </c>
    </row>
    <row r="1808" spans="1:11" x14ac:dyDescent="0.25">
      <c r="A1808" s="13" t="s">
        <v>7943</v>
      </c>
      <c r="B1808" s="16" t="s">
        <v>7944</v>
      </c>
      <c r="C1808" s="13" t="s">
        <v>7945</v>
      </c>
      <c r="D1808" s="13" t="s">
        <v>9342</v>
      </c>
      <c r="E1808" s="13" t="s">
        <v>9350</v>
      </c>
      <c r="F1808" s="13" t="s">
        <v>7946</v>
      </c>
      <c r="G1808" s="13" t="s">
        <v>9572</v>
      </c>
      <c r="H1808" s="13" t="s">
        <v>7947</v>
      </c>
      <c r="I1808" s="14">
        <v>1</v>
      </c>
      <c r="J1808" s="15">
        <v>85</v>
      </c>
      <c r="K1808" s="15">
        <f t="shared" si="28"/>
        <v>85</v>
      </c>
    </row>
    <row r="1809" spans="1:11" x14ac:dyDescent="0.25">
      <c r="A1809" s="13" t="s">
        <v>8176</v>
      </c>
      <c r="B1809" s="16" t="s">
        <v>8177</v>
      </c>
      <c r="C1809" s="13" t="s">
        <v>8178</v>
      </c>
      <c r="D1809" s="13" t="s">
        <v>9342</v>
      </c>
      <c r="E1809" s="13" t="s">
        <v>9352</v>
      </c>
      <c r="F1809" s="13" t="s">
        <v>9364</v>
      </c>
      <c r="G1809" s="13" t="s">
        <v>9883</v>
      </c>
      <c r="H1809" s="13" t="s">
        <v>7278</v>
      </c>
      <c r="I1809" s="14">
        <v>2</v>
      </c>
      <c r="J1809" s="15">
        <v>85</v>
      </c>
      <c r="K1809" s="15">
        <f t="shared" si="28"/>
        <v>170</v>
      </c>
    </row>
    <row r="1810" spans="1:11" x14ac:dyDescent="0.25">
      <c r="A1810" s="13" t="s">
        <v>6527</v>
      </c>
      <c r="B1810" s="16" t="s">
        <v>6528</v>
      </c>
      <c r="C1810" s="13" t="s">
        <v>6529</v>
      </c>
      <c r="D1810" s="13" t="s">
        <v>9342</v>
      </c>
      <c r="E1810" s="13" t="s">
        <v>9351</v>
      </c>
      <c r="F1810" s="13" t="s">
        <v>9375</v>
      </c>
      <c r="G1810" s="13" t="s">
        <v>9394</v>
      </c>
      <c r="H1810" s="13" t="s">
        <v>6530</v>
      </c>
      <c r="I1810" s="14">
        <v>1</v>
      </c>
      <c r="J1810" s="15">
        <v>85</v>
      </c>
      <c r="K1810" s="15">
        <f t="shared" si="28"/>
        <v>85</v>
      </c>
    </row>
    <row r="1811" spans="1:11" x14ac:dyDescent="0.25">
      <c r="A1811" s="13" t="s">
        <v>6531</v>
      </c>
      <c r="B1811" s="16" t="s">
        <v>6532</v>
      </c>
      <c r="C1811" s="13" t="s">
        <v>6533</v>
      </c>
      <c r="D1811" s="13" t="s">
        <v>9342</v>
      </c>
      <c r="E1811" s="13" t="s">
        <v>9351</v>
      </c>
      <c r="F1811" s="13" t="s">
        <v>9375</v>
      </c>
      <c r="G1811" s="13" t="s">
        <v>9605</v>
      </c>
      <c r="H1811" s="13" t="s">
        <v>6530</v>
      </c>
      <c r="I1811" s="14">
        <v>1</v>
      </c>
      <c r="J1811" s="15">
        <v>85</v>
      </c>
      <c r="K1811" s="15">
        <f t="shared" si="28"/>
        <v>85</v>
      </c>
    </row>
    <row r="1812" spans="1:11" x14ac:dyDescent="0.25">
      <c r="A1812" s="13" t="s">
        <v>6619</v>
      </c>
      <c r="B1812" s="16" t="s">
        <v>6620</v>
      </c>
      <c r="C1812" s="13" t="s">
        <v>6621</v>
      </c>
      <c r="D1812" s="13" t="s">
        <v>9342</v>
      </c>
      <c r="E1812" s="13" t="s">
        <v>9352</v>
      </c>
      <c r="F1812" s="13" t="s">
        <v>9364</v>
      </c>
      <c r="G1812" s="13" t="s">
        <v>9385</v>
      </c>
      <c r="H1812" s="13" t="s">
        <v>7278</v>
      </c>
      <c r="I1812" s="14">
        <v>1</v>
      </c>
      <c r="J1812" s="15">
        <v>85</v>
      </c>
      <c r="K1812" s="15">
        <f t="shared" si="28"/>
        <v>85</v>
      </c>
    </row>
    <row r="1813" spans="1:11" x14ac:dyDescent="0.25">
      <c r="A1813" s="13" t="s">
        <v>5099</v>
      </c>
      <c r="B1813" s="16" t="s">
        <v>5100</v>
      </c>
      <c r="C1813" s="13" t="s">
        <v>5101</v>
      </c>
      <c r="D1813" s="13" t="s">
        <v>9347</v>
      </c>
      <c r="E1813" s="13" t="s">
        <v>5102</v>
      </c>
      <c r="F1813" s="13" t="s">
        <v>5103</v>
      </c>
      <c r="G1813" s="13" t="s">
        <v>9534</v>
      </c>
      <c r="H1813" s="13" t="s">
        <v>5104</v>
      </c>
      <c r="I1813" s="14">
        <v>1</v>
      </c>
      <c r="J1813" s="15">
        <v>85</v>
      </c>
      <c r="K1813" s="15">
        <f t="shared" si="28"/>
        <v>85</v>
      </c>
    </row>
    <row r="1814" spans="1:11" x14ac:dyDescent="0.25">
      <c r="A1814" s="13" t="s">
        <v>5629</v>
      </c>
      <c r="B1814" s="16" t="s">
        <v>5630</v>
      </c>
      <c r="C1814" s="13" t="s">
        <v>5631</v>
      </c>
      <c r="D1814" s="13" t="s">
        <v>9343</v>
      </c>
      <c r="E1814" s="13" t="s">
        <v>9359</v>
      </c>
      <c r="F1814" s="13" t="s">
        <v>10493</v>
      </c>
      <c r="G1814" s="13" t="s">
        <v>5632</v>
      </c>
      <c r="H1814" s="13" t="s">
        <v>10020</v>
      </c>
      <c r="I1814" s="14">
        <v>1</v>
      </c>
      <c r="J1814" s="15">
        <v>85</v>
      </c>
      <c r="K1814" s="15">
        <f t="shared" si="28"/>
        <v>85</v>
      </c>
    </row>
    <row r="1815" spans="1:11" x14ac:dyDescent="0.25">
      <c r="A1815" s="13" t="s">
        <v>5837</v>
      </c>
      <c r="B1815" s="16" t="s">
        <v>5838</v>
      </c>
      <c r="C1815" s="13" t="s">
        <v>5839</v>
      </c>
      <c r="D1815" s="13" t="s">
        <v>9342</v>
      </c>
      <c r="E1815" s="13" t="s">
        <v>9352</v>
      </c>
      <c r="F1815" s="13" t="s">
        <v>9364</v>
      </c>
      <c r="G1815" s="13" t="s">
        <v>9626</v>
      </c>
      <c r="H1815" s="13" t="s">
        <v>7278</v>
      </c>
      <c r="I1815" s="14">
        <v>1</v>
      </c>
      <c r="J1815" s="15">
        <v>85</v>
      </c>
      <c r="K1815" s="15">
        <f t="shared" si="28"/>
        <v>85</v>
      </c>
    </row>
    <row r="1816" spans="1:11" x14ac:dyDescent="0.25">
      <c r="A1816" s="13" t="s">
        <v>4076</v>
      </c>
      <c r="B1816" s="16" t="s">
        <v>4077</v>
      </c>
      <c r="C1816" s="13" t="s">
        <v>4078</v>
      </c>
      <c r="D1816" s="13" t="s">
        <v>9342</v>
      </c>
      <c r="E1816" s="13" t="s">
        <v>9351</v>
      </c>
      <c r="F1816" s="13" t="s">
        <v>9372</v>
      </c>
      <c r="G1816" s="13" t="s">
        <v>9394</v>
      </c>
      <c r="H1816" s="13" t="s">
        <v>4079</v>
      </c>
      <c r="I1816" s="14">
        <v>2</v>
      </c>
      <c r="J1816" s="15">
        <v>85</v>
      </c>
      <c r="K1816" s="15">
        <f t="shared" si="28"/>
        <v>170</v>
      </c>
    </row>
    <row r="1817" spans="1:11" x14ac:dyDescent="0.25">
      <c r="A1817" s="13" t="s">
        <v>4106</v>
      </c>
      <c r="B1817" s="16" t="s">
        <v>4107</v>
      </c>
      <c r="C1817" s="13" t="s">
        <v>4108</v>
      </c>
      <c r="D1817" s="13" t="s">
        <v>9342</v>
      </c>
      <c r="E1817" s="13" t="s">
        <v>9351</v>
      </c>
      <c r="F1817" s="13" t="s">
        <v>9372</v>
      </c>
      <c r="G1817" s="13" t="s">
        <v>9394</v>
      </c>
      <c r="H1817" s="13" t="s">
        <v>4079</v>
      </c>
      <c r="I1817" s="14">
        <v>2</v>
      </c>
      <c r="J1817" s="15">
        <v>85</v>
      </c>
      <c r="K1817" s="15">
        <f t="shared" si="28"/>
        <v>170</v>
      </c>
    </row>
    <row r="1818" spans="1:11" x14ac:dyDescent="0.25">
      <c r="A1818" s="13" t="s">
        <v>5076</v>
      </c>
      <c r="B1818" s="16" t="s">
        <v>5077</v>
      </c>
      <c r="C1818" s="13" t="s">
        <v>5078</v>
      </c>
      <c r="D1818" s="13" t="s">
        <v>9342</v>
      </c>
      <c r="E1818" s="13" t="s">
        <v>9350</v>
      </c>
      <c r="F1818" s="13" t="s">
        <v>9927</v>
      </c>
      <c r="G1818" s="13" t="s">
        <v>9626</v>
      </c>
      <c r="H1818" s="13" t="s">
        <v>5079</v>
      </c>
      <c r="I1818" s="14">
        <v>1</v>
      </c>
      <c r="J1818" s="15">
        <v>85</v>
      </c>
      <c r="K1818" s="15">
        <f t="shared" si="28"/>
        <v>85</v>
      </c>
    </row>
    <row r="1819" spans="1:11" x14ac:dyDescent="0.25">
      <c r="A1819" s="13" t="s">
        <v>3425</v>
      </c>
      <c r="B1819" s="16" t="s">
        <v>3426</v>
      </c>
      <c r="C1819" s="13" t="s">
        <v>3427</v>
      </c>
      <c r="D1819" s="13" t="s">
        <v>9345</v>
      </c>
      <c r="E1819" s="13" t="s">
        <v>9406</v>
      </c>
      <c r="F1819" s="13" t="s">
        <v>7700</v>
      </c>
      <c r="G1819" s="13" t="s">
        <v>3428</v>
      </c>
      <c r="H1819" s="13" t="s">
        <v>5507</v>
      </c>
      <c r="I1819" s="14">
        <v>1</v>
      </c>
      <c r="J1819" s="15">
        <v>85</v>
      </c>
      <c r="K1819" s="15">
        <f t="shared" si="28"/>
        <v>85</v>
      </c>
    </row>
    <row r="1820" spans="1:11" x14ac:dyDescent="0.25">
      <c r="A1820" s="13" t="s">
        <v>3429</v>
      </c>
      <c r="B1820" s="16" t="s">
        <v>3430</v>
      </c>
      <c r="C1820" s="13" t="s">
        <v>3431</v>
      </c>
      <c r="D1820" s="13" t="s">
        <v>9342</v>
      </c>
      <c r="E1820" s="13" t="s">
        <v>9354</v>
      </c>
      <c r="F1820" s="13" t="s">
        <v>5547</v>
      </c>
      <c r="G1820" s="13" t="s">
        <v>7346</v>
      </c>
      <c r="H1820" s="13" t="s">
        <v>3432</v>
      </c>
      <c r="I1820" s="14">
        <v>1</v>
      </c>
      <c r="J1820" s="15">
        <v>85</v>
      </c>
      <c r="K1820" s="15">
        <f t="shared" si="28"/>
        <v>85</v>
      </c>
    </row>
    <row r="1821" spans="1:11" x14ac:dyDescent="0.25">
      <c r="A1821" s="13" t="s">
        <v>3534</v>
      </c>
      <c r="B1821" s="16" t="s">
        <v>3535</v>
      </c>
      <c r="C1821" s="13" t="s">
        <v>3536</v>
      </c>
      <c r="D1821" s="13" t="s">
        <v>9342</v>
      </c>
      <c r="E1821" s="13" t="s">
        <v>9352</v>
      </c>
      <c r="F1821" s="13" t="s">
        <v>9372</v>
      </c>
      <c r="G1821" s="13" t="s">
        <v>9528</v>
      </c>
      <c r="H1821" s="13" t="s">
        <v>3537</v>
      </c>
      <c r="I1821" s="14">
        <v>1</v>
      </c>
      <c r="J1821" s="15">
        <v>85</v>
      </c>
      <c r="K1821" s="15">
        <f t="shared" si="28"/>
        <v>85</v>
      </c>
    </row>
    <row r="1822" spans="1:11" x14ac:dyDescent="0.25">
      <c r="A1822" s="13" t="s">
        <v>3596</v>
      </c>
      <c r="B1822" s="16" t="s">
        <v>3597</v>
      </c>
      <c r="C1822" s="13" t="s">
        <v>3598</v>
      </c>
      <c r="D1822" s="13" t="s">
        <v>9342</v>
      </c>
      <c r="E1822" s="13" t="s">
        <v>9351</v>
      </c>
      <c r="F1822" s="13" t="s">
        <v>9372</v>
      </c>
      <c r="G1822" s="13" t="s">
        <v>9528</v>
      </c>
      <c r="H1822" s="13" t="s">
        <v>4079</v>
      </c>
      <c r="I1822" s="14">
        <v>1</v>
      </c>
      <c r="J1822" s="15">
        <v>85</v>
      </c>
      <c r="K1822" s="15">
        <f t="shared" si="28"/>
        <v>85</v>
      </c>
    </row>
    <row r="1823" spans="1:11" x14ac:dyDescent="0.25">
      <c r="A1823" s="13" t="s">
        <v>3919</v>
      </c>
      <c r="B1823" s="16" t="s">
        <v>3920</v>
      </c>
      <c r="C1823" s="13" t="s">
        <v>3921</v>
      </c>
      <c r="D1823" s="13" t="s">
        <v>9342</v>
      </c>
      <c r="E1823" s="13" t="s">
        <v>9352</v>
      </c>
      <c r="F1823" s="13" t="s">
        <v>9364</v>
      </c>
      <c r="G1823" s="13" t="s">
        <v>9528</v>
      </c>
      <c r="H1823" s="13" t="s">
        <v>7278</v>
      </c>
      <c r="I1823" s="14">
        <v>8</v>
      </c>
      <c r="J1823" s="15">
        <v>85</v>
      </c>
      <c r="K1823" s="15">
        <f t="shared" si="28"/>
        <v>680</v>
      </c>
    </row>
    <row r="1824" spans="1:11" x14ac:dyDescent="0.25">
      <c r="A1824" s="13" t="s">
        <v>1232</v>
      </c>
      <c r="B1824" s="16" t="s">
        <v>1233</v>
      </c>
      <c r="C1824" s="13" t="s">
        <v>1234</v>
      </c>
      <c r="D1824" s="13" t="s">
        <v>9342</v>
      </c>
      <c r="E1824" s="13" t="s">
        <v>9350</v>
      </c>
      <c r="F1824" s="13" t="s">
        <v>9370</v>
      </c>
      <c r="G1824" s="13" t="s">
        <v>9626</v>
      </c>
      <c r="H1824" s="13" t="s">
        <v>10020</v>
      </c>
      <c r="I1824" s="14">
        <v>1</v>
      </c>
      <c r="J1824" s="15">
        <v>85</v>
      </c>
      <c r="K1824" s="15">
        <f t="shared" si="28"/>
        <v>85</v>
      </c>
    </row>
    <row r="1825" spans="1:11" x14ac:dyDescent="0.25">
      <c r="A1825" s="13" t="s">
        <v>1326</v>
      </c>
      <c r="B1825" s="16" t="s">
        <v>1327</v>
      </c>
      <c r="C1825" s="13" t="s">
        <v>1328</v>
      </c>
      <c r="D1825" s="13" t="s">
        <v>9346</v>
      </c>
      <c r="E1825" s="13" t="s">
        <v>9133</v>
      </c>
      <c r="F1825" s="13" t="s">
        <v>9649</v>
      </c>
      <c r="G1825" s="13" t="s">
        <v>9534</v>
      </c>
      <c r="H1825" s="13" t="s">
        <v>1329</v>
      </c>
      <c r="I1825" s="14">
        <v>1</v>
      </c>
      <c r="J1825" s="15">
        <v>85</v>
      </c>
      <c r="K1825" s="15">
        <f t="shared" si="28"/>
        <v>85</v>
      </c>
    </row>
    <row r="1826" spans="1:11" x14ac:dyDescent="0.25">
      <c r="A1826" s="13" t="s">
        <v>1456</v>
      </c>
      <c r="B1826" s="16" t="s">
        <v>1457</v>
      </c>
      <c r="C1826" s="13" t="s">
        <v>1458</v>
      </c>
      <c r="D1826" s="13" t="s">
        <v>9342</v>
      </c>
      <c r="E1826" s="13" t="s">
        <v>9350</v>
      </c>
      <c r="F1826" s="13" t="s">
        <v>9367</v>
      </c>
      <c r="G1826" s="13" t="s">
        <v>7841</v>
      </c>
      <c r="H1826" s="13" t="s">
        <v>1459</v>
      </c>
      <c r="I1826" s="14">
        <v>1</v>
      </c>
      <c r="J1826" s="15">
        <v>85</v>
      </c>
      <c r="K1826" s="15">
        <f t="shared" si="28"/>
        <v>85</v>
      </c>
    </row>
    <row r="1827" spans="1:11" x14ac:dyDescent="0.25">
      <c r="A1827" s="13" t="s">
        <v>1623</v>
      </c>
      <c r="B1827" s="16" t="s">
        <v>2728</v>
      </c>
      <c r="C1827" s="13" t="s">
        <v>1624</v>
      </c>
      <c r="D1827" s="13" t="s">
        <v>9342</v>
      </c>
      <c r="E1827" s="13" t="s">
        <v>9352</v>
      </c>
      <c r="F1827" s="13" t="s">
        <v>8190</v>
      </c>
      <c r="G1827" s="13" t="s">
        <v>9507</v>
      </c>
      <c r="H1827" s="13" t="s">
        <v>1625</v>
      </c>
      <c r="I1827" s="14">
        <v>1</v>
      </c>
      <c r="J1827" s="15">
        <v>85</v>
      </c>
      <c r="K1827" s="15">
        <f t="shared" si="28"/>
        <v>85</v>
      </c>
    </row>
    <row r="1828" spans="1:11" x14ac:dyDescent="0.25">
      <c r="A1828" s="13" t="s">
        <v>1690</v>
      </c>
      <c r="B1828" s="16"/>
      <c r="C1828" s="13" t="s">
        <v>1691</v>
      </c>
      <c r="D1828" s="13" t="s">
        <v>9342</v>
      </c>
      <c r="E1828" s="13" t="s">
        <v>9350</v>
      </c>
      <c r="F1828" s="13" t="s">
        <v>8452</v>
      </c>
      <c r="G1828" s="13" t="s">
        <v>9035</v>
      </c>
      <c r="H1828" s="13" t="s">
        <v>1692</v>
      </c>
      <c r="I1828" s="14">
        <v>1</v>
      </c>
      <c r="J1828" s="15">
        <v>85</v>
      </c>
      <c r="K1828" s="15">
        <f t="shared" si="28"/>
        <v>85</v>
      </c>
    </row>
    <row r="1829" spans="1:11" x14ac:dyDescent="0.25">
      <c r="A1829" s="13" t="s">
        <v>1933</v>
      </c>
      <c r="B1829" s="16" t="s">
        <v>1913</v>
      </c>
      <c r="C1829" s="13" t="s">
        <v>1934</v>
      </c>
      <c r="D1829" s="13" t="s">
        <v>9342</v>
      </c>
      <c r="E1829" s="13" t="s">
        <v>9350</v>
      </c>
      <c r="F1829" s="13" t="s">
        <v>8452</v>
      </c>
      <c r="G1829" s="13" t="s">
        <v>9605</v>
      </c>
      <c r="H1829" s="13" t="s">
        <v>1935</v>
      </c>
      <c r="I1829" s="14">
        <v>1</v>
      </c>
      <c r="J1829" s="15">
        <v>85</v>
      </c>
      <c r="K1829" s="15">
        <f t="shared" si="28"/>
        <v>85</v>
      </c>
    </row>
    <row r="1830" spans="1:11" x14ac:dyDescent="0.25">
      <c r="A1830" s="13" t="s">
        <v>366</v>
      </c>
      <c r="B1830" s="16" t="s">
        <v>367</v>
      </c>
      <c r="C1830" s="13" t="s">
        <v>368</v>
      </c>
      <c r="D1830" s="13" t="s">
        <v>9343</v>
      </c>
      <c r="E1830" s="13" t="s">
        <v>9484</v>
      </c>
      <c r="F1830" s="13" t="s">
        <v>369</v>
      </c>
      <c r="G1830" s="13" t="s">
        <v>9401</v>
      </c>
      <c r="H1830" s="13" t="s">
        <v>9421</v>
      </c>
      <c r="I1830" s="14">
        <v>1</v>
      </c>
      <c r="J1830" s="15">
        <v>85</v>
      </c>
      <c r="K1830" s="15">
        <f t="shared" si="28"/>
        <v>85</v>
      </c>
    </row>
    <row r="1831" spans="1:11" x14ac:dyDescent="0.25">
      <c r="A1831" s="13" t="s">
        <v>675</v>
      </c>
      <c r="B1831" s="16" t="s">
        <v>676</v>
      </c>
      <c r="C1831" s="13" t="s">
        <v>677</v>
      </c>
      <c r="D1831" s="13" t="s">
        <v>9342</v>
      </c>
      <c r="E1831" s="13" t="s">
        <v>10028</v>
      </c>
      <c r="F1831" s="13" t="s">
        <v>4391</v>
      </c>
      <c r="G1831" s="13" t="s">
        <v>10282</v>
      </c>
      <c r="H1831" s="13" t="s">
        <v>9958</v>
      </c>
      <c r="I1831" s="14">
        <v>2</v>
      </c>
      <c r="J1831" s="15">
        <v>85</v>
      </c>
      <c r="K1831" s="15">
        <f t="shared" si="28"/>
        <v>170</v>
      </c>
    </row>
    <row r="1832" spans="1:11" x14ac:dyDescent="0.25">
      <c r="A1832" s="13" t="s">
        <v>8487</v>
      </c>
      <c r="B1832" s="16" t="s">
        <v>8488</v>
      </c>
      <c r="C1832" s="13" t="s">
        <v>8489</v>
      </c>
      <c r="D1832" s="13" t="s">
        <v>9342</v>
      </c>
      <c r="E1832" s="13" t="s">
        <v>9351</v>
      </c>
      <c r="F1832" s="13" t="s">
        <v>9371</v>
      </c>
      <c r="G1832" s="13" t="s">
        <v>9385</v>
      </c>
      <c r="H1832" s="13" t="s">
        <v>8490</v>
      </c>
      <c r="I1832" s="14">
        <v>1</v>
      </c>
      <c r="J1832" s="15">
        <v>84.99</v>
      </c>
      <c r="K1832" s="15">
        <f t="shared" si="28"/>
        <v>84.99</v>
      </c>
    </row>
    <row r="1833" spans="1:11" x14ac:dyDescent="0.25">
      <c r="A1833" s="13" t="s">
        <v>8499</v>
      </c>
      <c r="B1833" s="16" t="s">
        <v>8500</v>
      </c>
      <c r="C1833" s="13" t="s">
        <v>8501</v>
      </c>
      <c r="D1833" s="13" t="s">
        <v>9342</v>
      </c>
      <c r="E1833" s="13" t="s">
        <v>9351</v>
      </c>
      <c r="F1833" s="13" t="s">
        <v>9371</v>
      </c>
      <c r="G1833" s="13" t="s">
        <v>9507</v>
      </c>
      <c r="H1833" s="13" t="s">
        <v>8490</v>
      </c>
      <c r="I1833" s="14">
        <v>1</v>
      </c>
      <c r="J1833" s="15">
        <v>84.99</v>
      </c>
      <c r="K1833" s="15">
        <f t="shared" si="28"/>
        <v>84.99</v>
      </c>
    </row>
    <row r="1834" spans="1:11" x14ac:dyDescent="0.25">
      <c r="A1834" s="13" t="s">
        <v>8107</v>
      </c>
      <c r="B1834" s="16" t="s">
        <v>8108</v>
      </c>
      <c r="C1834" s="13" t="s">
        <v>8109</v>
      </c>
      <c r="D1834" s="13" t="s">
        <v>9342</v>
      </c>
      <c r="E1834" s="13" t="s">
        <v>9351</v>
      </c>
      <c r="F1834" s="13" t="s">
        <v>9371</v>
      </c>
      <c r="G1834" s="13" t="s">
        <v>9686</v>
      </c>
      <c r="H1834" s="13" t="s">
        <v>8490</v>
      </c>
      <c r="I1834" s="14">
        <v>3</v>
      </c>
      <c r="J1834" s="15">
        <v>84.99</v>
      </c>
      <c r="K1834" s="15">
        <f t="shared" si="28"/>
        <v>254.96999999999997</v>
      </c>
    </row>
    <row r="1835" spans="1:11" x14ac:dyDescent="0.25">
      <c r="A1835" s="13" t="s">
        <v>4713</v>
      </c>
      <c r="B1835" s="16" t="s">
        <v>4714</v>
      </c>
      <c r="C1835" s="13" t="s">
        <v>4715</v>
      </c>
      <c r="D1835" s="13" t="s">
        <v>9342</v>
      </c>
      <c r="E1835" s="13" t="s">
        <v>9351</v>
      </c>
      <c r="F1835" s="13" t="s">
        <v>9371</v>
      </c>
      <c r="G1835" s="13" t="s">
        <v>9605</v>
      </c>
      <c r="H1835" s="13" t="s">
        <v>8490</v>
      </c>
      <c r="I1835" s="14">
        <v>2</v>
      </c>
      <c r="J1835" s="15">
        <v>84.99</v>
      </c>
      <c r="K1835" s="15">
        <f t="shared" si="28"/>
        <v>169.98</v>
      </c>
    </row>
    <row r="1836" spans="1:11" x14ac:dyDescent="0.25">
      <c r="A1836" s="13" t="s">
        <v>4785</v>
      </c>
      <c r="B1836" s="16" t="s">
        <v>4786</v>
      </c>
      <c r="C1836" s="13" t="s">
        <v>4787</v>
      </c>
      <c r="D1836" s="13" t="s">
        <v>9342</v>
      </c>
      <c r="E1836" s="13" t="s">
        <v>9351</v>
      </c>
      <c r="F1836" s="13" t="s">
        <v>9371</v>
      </c>
      <c r="G1836" s="13" t="s">
        <v>9528</v>
      </c>
      <c r="H1836" s="13" t="s">
        <v>8490</v>
      </c>
      <c r="I1836" s="14">
        <v>2</v>
      </c>
      <c r="J1836" s="15">
        <v>84.99</v>
      </c>
      <c r="K1836" s="15">
        <f t="shared" si="28"/>
        <v>169.98</v>
      </c>
    </row>
    <row r="1837" spans="1:11" x14ac:dyDescent="0.25">
      <c r="A1837" s="13" t="s">
        <v>4794</v>
      </c>
      <c r="B1837" s="16" t="s">
        <v>4795</v>
      </c>
      <c r="C1837" s="13" t="s">
        <v>4796</v>
      </c>
      <c r="D1837" s="13" t="s">
        <v>9342</v>
      </c>
      <c r="E1837" s="13" t="s">
        <v>9351</v>
      </c>
      <c r="F1837" s="13" t="s">
        <v>9371</v>
      </c>
      <c r="G1837" s="13" t="s">
        <v>9626</v>
      </c>
      <c r="H1837" s="13" t="s">
        <v>8490</v>
      </c>
      <c r="I1837" s="14">
        <v>3</v>
      </c>
      <c r="J1837" s="15">
        <v>84.99</v>
      </c>
      <c r="K1837" s="15">
        <f t="shared" si="28"/>
        <v>254.96999999999997</v>
      </c>
    </row>
    <row r="1838" spans="1:11" x14ac:dyDescent="0.25">
      <c r="A1838" s="13" t="s">
        <v>4820</v>
      </c>
      <c r="B1838" s="16" t="s">
        <v>4821</v>
      </c>
      <c r="C1838" s="13" t="s">
        <v>4822</v>
      </c>
      <c r="D1838" s="13" t="s">
        <v>9342</v>
      </c>
      <c r="E1838" s="13" t="s">
        <v>9351</v>
      </c>
      <c r="F1838" s="13" t="s">
        <v>9371</v>
      </c>
      <c r="G1838" s="13" t="s">
        <v>9523</v>
      </c>
      <c r="H1838" s="13" t="s">
        <v>8490</v>
      </c>
      <c r="I1838" s="14">
        <v>2</v>
      </c>
      <c r="J1838" s="15">
        <v>84.99</v>
      </c>
      <c r="K1838" s="15">
        <f t="shared" si="28"/>
        <v>169.98</v>
      </c>
    </row>
    <row r="1839" spans="1:11" x14ac:dyDescent="0.25">
      <c r="A1839" s="13" t="s">
        <v>8499</v>
      </c>
      <c r="B1839" s="16" t="s">
        <v>8500</v>
      </c>
      <c r="C1839" s="13" t="s">
        <v>8501</v>
      </c>
      <c r="D1839" s="13" t="s">
        <v>9342</v>
      </c>
      <c r="E1839" s="13" t="s">
        <v>9351</v>
      </c>
      <c r="F1839" s="13" t="s">
        <v>9371</v>
      </c>
      <c r="G1839" s="13" t="s">
        <v>9507</v>
      </c>
      <c r="H1839" s="13" t="s">
        <v>8490</v>
      </c>
      <c r="I1839" s="14">
        <v>6</v>
      </c>
      <c r="J1839" s="15">
        <v>84.99</v>
      </c>
      <c r="K1839" s="15">
        <f t="shared" si="28"/>
        <v>509.93999999999994</v>
      </c>
    </row>
    <row r="1840" spans="1:11" x14ac:dyDescent="0.25">
      <c r="A1840" s="13" t="s">
        <v>8107</v>
      </c>
      <c r="B1840" s="16" t="s">
        <v>8108</v>
      </c>
      <c r="C1840" s="13" t="s">
        <v>8109</v>
      </c>
      <c r="D1840" s="13" t="s">
        <v>9342</v>
      </c>
      <c r="E1840" s="13" t="s">
        <v>9351</v>
      </c>
      <c r="F1840" s="13" t="s">
        <v>9371</v>
      </c>
      <c r="G1840" s="13" t="s">
        <v>9686</v>
      </c>
      <c r="H1840" s="13" t="s">
        <v>8490</v>
      </c>
      <c r="I1840" s="14">
        <v>1</v>
      </c>
      <c r="J1840" s="15">
        <v>84.99</v>
      </c>
      <c r="K1840" s="15">
        <f t="shared" si="28"/>
        <v>84.99</v>
      </c>
    </row>
    <row r="1841" spans="1:11" x14ac:dyDescent="0.25">
      <c r="A1841" s="13" t="s">
        <v>8499</v>
      </c>
      <c r="B1841" s="16" t="s">
        <v>8500</v>
      </c>
      <c r="C1841" s="13" t="s">
        <v>8501</v>
      </c>
      <c r="D1841" s="13" t="s">
        <v>9342</v>
      </c>
      <c r="E1841" s="13" t="s">
        <v>9351</v>
      </c>
      <c r="F1841" s="13" t="s">
        <v>9371</v>
      </c>
      <c r="G1841" s="13" t="s">
        <v>9507</v>
      </c>
      <c r="H1841" s="13" t="s">
        <v>8490</v>
      </c>
      <c r="I1841" s="14">
        <v>1</v>
      </c>
      <c r="J1841" s="15">
        <v>84.99</v>
      </c>
      <c r="K1841" s="15">
        <f t="shared" si="28"/>
        <v>84.99</v>
      </c>
    </row>
    <row r="1842" spans="1:11" x14ac:dyDescent="0.25">
      <c r="A1842" s="13" t="s">
        <v>4794</v>
      </c>
      <c r="B1842" s="16" t="s">
        <v>4795</v>
      </c>
      <c r="C1842" s="13" t="s">
        <v>4796</v>
      </c>
      <c r="D1842" s="13" t="s">
        <v>9342</v>
      </c>
      <c r="E1842" s="13" t="s">
        <v>9351</v>
      </c>
      <c r="F1842" s="13" t="s">
        <v>9371</v>
      </c>
      <c r="G1842" s="13" t="s">
        <v>9626</v>
      </c>
      <c r="H1842" s="13" t="s">
        <v>8490</v>
      </c>
      <c r="I1842" s="14">
        <v>2</v>
      </c>
      <c r="J1842" s="15">
        <v>84.99</v>
      </c>
      <c r="K1842" s="15">
        <f t="shared" si="28"/>
        <v>169.98</v>
      </c>
    </row>
    <row r="1843" spans="1:11" x14ac:dyDescent="0.25">
      <c r="A1843" s="13" t="s">
        <v>4820</v>
      </c>
      <c r="B1843" s="16" t="s">
        <v>4821</v>
      </c>
      <c r="C1843" s="13" t="s">
        <v>4822</v>
      </c>
      <c r="D1843" s="13" t="s">
        <v>9342</v>
      </c>
      <c r="E1843" s="13" t="s">
        <v>9351</v>
      </c>
      <c r="F1843" s="13" t="s">
        <v>9371</v>
      </c>
      <c r="G1843" s="13" t="s">
        <v>9523</v>
      </c>
      <c r="H1843" s="13" t="s">
        <v>8490</v>
      </c>
      <c r="I1843" s="14">
        <v>2</v>
      </c>
      <c r="J1843" s="15">
        <v>84.99</v>
      </c>
      <c r="K1843" s="15">
        <f t="shared" si="28"/>
        <v>169.98</v>
      </c>
    </row>
    <row r="1844" spans="1:11" x14ac:dyDescent="0.25">
      <c r="A1844" s="13" t="s">
        <v>8499</v>
      </c>
      <c r="B1844" s="16" t="s">
        <v>8500</v>
      </c>
      <c r="C1844" s="13" t="s">
        <v>8501</v>
      </c>
      <c r="D1844" s="13" t="s">
        <v>9342</v>
      </c>
      <c r="E1844" s="13" t="s">
        <v>9351</v>
      </c>
      <c r="F1844" s="13" t="s">
        <v>9371</v>
      </c>
      <c r="G1844" s="13" t="s">
        <v>9507</v>
      </c>
      <c r="H1844" s="13" t="s">
        <v>8490</v>
      </c>
      <c r="I1844" s="14">
        <v>2</v>
      </c>
      <c r="J1844" s="15">
        <v>84.99</v>
      </c>
      <c r="K1844" s="15">
        <f t="shared" si="28"/>
        <v>169.98</v>
      </c>
    </row>
    <row r="1845" spans="1:11" x14ac:dyDescent="0.25">
      <c r="A1845" s="13" t="s">
        <v>8487</v>
      </c>
      <c r="B1845" s="16" t="s">
        <v>8488</v>
      </c>
      <c r="C1845" s="13" t="s">
        <v>8489</v>
      </c>
      <c r="D1845" s="13" t="s">
        <v>9342</v>
      </c>
      <c r="E1845" s="13" t="s">
        <v>9351</v>
      </c>
      <c r="F1845" s="13" t="s">
        <v>9371</v>
      </c>
      <c r="G1845" s="13" t="s">
        <v>9385</v>
      </c>
      <c r="H1845" s="13" t="s">
        <v>8490</v>
      </c>
      <c r="I1845" s="14">
        <v>1</v>
      </c>
      <c r="J1845" s="15">
        <v>84.99</v>
      </c>
      <c r="K1845" s="15">
        <f t="shared" si="28"/>
        <v>84.99</v>
      </c>
    </row>
    <row r="1846" spans="1:11" x14ac:dyDescent="0.25">
      <c r="A1846" s="13" t="s">
        <v>241</v>
      </c>
      <c r="B1846" s="16" t="s">
        <v>1827</v>
      </c>
      <c r="C1846" s="13" t="s">
        <v>242</v>
      </c>
      <c r="D1846" s="13" t="s">
        <v>9342</v>
      </c>
      <c r="E1846" s="13" t="s">
        <v>9351</v>
      </c>
      <c r="F1846" s="13" t="s">
        <v>7255</v>
      </c>
      <c r="G1846" s="13" t="s">
        <v>9507</v>
      </c>
      <c r="H1846" s="13" t="s">
        <v>243</v>
      </c>
      <c r="I1846" s="14">
        <v>1</v>
      </c>
      <c r="J1846" s="15">
        <v>84.99</v>
      </c>
      <c r="K1846" s="15">
        <f t="shared" si="28"/>
        <v>84.99</v>
      </c>
    </row>
    <row r="1847" spans="1:11" x14ac:dyDescent="0.25">
      <c r="A1847" s="13" t="s">
        <v>2218</v>
      </c>
      <c r="B1847" s="16" t="s">
        <v>2219</v>
      </c>
      <c r="C1847" s="13" t="s">
        <v>2220</v>
      </c>
      <c r="D1847" s="13" t="s">
        <v>9342</v>
      </c>
      <c r="E1847" s="13" t="s">
        <v>9350</v>
      </c>
      <c r="F1847" s="13" t="s">
        <v>4898</v>
      </c>
      <c r="G1847" s="13" t="s">
        <v>9552</v>
      </c>
      <c r="H1847" s="13" t="s">
        <v>2221</v>
      </c>
      <c r="I1847" s="14">
        <v>1</v>
      </c>
      <c r="J1847" s="15">
        <v>84.95</v>
      </c>
      <c r="K1847" s="15">
        <f t="shared" si="28"/>
        <v>84.95</v>
      </c>
    </row>
    <row r="1848" spans="1:11" x14ac:dyDescent="0.25">
      <c r="A1848" s="13" t="s">
        <v>3023</v>
      </c>
      <c r="B1848" s="16" t="s">
        <v>3024</v>
      </c>
      <c r="C1848" s="13" t="s">
        <v>3025</v>
      </c>
      <c r="D1848" s="13" t="s">
        <v>9343</v>
      </c>
      <c r="E1848" s="13" t="s">
        <v>9357</v>
      </c>
      <c r="F1848" s="13" t="s">
        <v>9712</v>
      </c>
      <c r="G1848" s="13" t="s">
        <v>9464</v>
      </c>
      <c r="H1848" s="13" t="s">
        <v>3026</v>
      </c>
      <c r="I1848" s="14">
        <v>1</v>
      </c>
      <c r="J1848" s="15">
        <v>84.95</v>
      </c>
      <c r="K1848" s="15">
        <f t="shared" si="28"/>
        <v>84.95</v>
      </c>
    </row>
    <row r="1849" spans="1:11" x14ac:dyDescent="0.25">
      <c r="A1849" s="13" t="s">
        <v>98</v>
      </c>
      <c r="B1849" s="16" t="s">
        <v>1536</v>
      </c>
      <c r="C1849" s="13" t="s">
        <v>99</v>
      </c>
      <c r="D1849" s="13" t="s">
        <v>9342</v>
      </c>
      <c r="E1849" s="13" t="s">
        <v>9350</v>
      </c>
      <c r="F1849" s="13" t="s">
        <v>7923</v>
      </c>
      <c r="G1849" s="13" t="s">
        <v>9430</v>
      </c>
      <c r="H1849" s="13" t="s">
        <v>10020</v>
      </c>
      <c r="I1849" s="14">
        <v>1</v>
      </c>
      <c r="J1849" s="15">
        <v>84.95</v>
      </c>
      <c r="K1849" s="15">
        <f t="shared" si="28"/>
        <v>84.95</v>
      </c>
    </row>
    <row r="1850" spans="1:11" x14ac:dyDescent="0.25">
      <c r="A1850" s="13" t="s">
        <v>5118</v>
      </c>
      <c r="B1850" s="16" t="s">
        <v>5119</v>
      </c>
      <c r="C1850" s="13" t="s">
        <v>5120</v>
      </c>
      <c r="D1850" s="13" t="s">
        <v>9343</v>
      </c>
      <c r="E1850" s="13" t="s">
        <v>9358</v>
      </c>
      <c r="F1850" s="13" t="s">
        <v>5121</v>
      </c>
      <c r="G1850" s="13" t="s">
        <v>5122</v>
      </c>
      <c r="H1850" s="13" t="s">
        <v>5123</v>
      </c>
      <c r="I1850" s="14">
        <v>1</v>
      </c>
      <c r="J1850" s="15">
        <v>84</v>
      </c>
      <c r="K1850" s="15">
        <f t="shared" si="28"/>
        <v>84</v>
      </c>
    </row>
    <row r="1851" spans="1:11" x14ac:dyDescent="0.25">
      <c r="A1851" s="13" t="s">
        <v>5237</v>
      </c>
      <c r="B1851" s="16" t="s">
        <v>5238</v>
      </c>
      <c r="C1851" s="13" t="s">
        <v>5239</v>
      </c>
      <c r="D1851" s="13" t="s">
        <v>9342</v>
      </c>
      <c r="E1851" s="13" t="s">
        <v>9350</v>
      </c>
      <c r="F1851" s="13" t="s">
        <v>9370</v>
      </c>
      <c r="G1851" s="13" t="s">
        <v>9605</v>
      </c>
      <c r="H1851" s="13" t="s">
        <v>5240</v>
      </c>
      <c r="I1851" s="14">
        <v>1</v>
      </c>
      <c r="J1851" s="15">
        <v>84</v>
      </c>
      <c r="K1851" s="15">
        <f t="shared" si="28"/>
        <v>84</v>
      </c>
    </row>
    <row r="1852" spans="1:11" x14ac:dyDescent="0.25">
      <c r="A1852" s="13" t="s">
        <v>1336</v>
      </c>
      <c r="B1852" s="16"/>
      <c r="C1852" s="13" t="s">
        <v>1337</v>
      </c>
      <c r="D1852" s="13" t="s">
        <v>9343</v>
      </c>
      <c r="E1852" s="13" t="s">
        <v>9399</v>
      </c>
      <c r="F1852" s="13" t="s">
        <v>2657</v>
      </c>
      <c r="G1852" s="13" t="s">
        <v>1338</v>
      </c>
      <c r="H1852" s="13" t="s">
        <v>1339</v>
      </c>
      <c r="I1852" s="14">
        <v>1</v>
      </c>
      <c r="J1852" s="15">
        <v>82</v>
      </c>
      <c r="K1852" s="15">
        <f t="shared" si="28"/>
        <v>82</v>
      </c>
    </row>
    <row r="1853" spans="1:11" x14ac:dyDescent="0.25">
      <c r="A1853" s="13" t="s">
        <v>1365</v>
      </c>
      <c r="B1853" s="16" t="s">
        <v>3007</v>
      </c>
      <c r="C1853" s="13" t="s">
        <v>1366</v>
      </c>
      <c r="D1853" s="13" t="s">
        <v>9342</v>
      </c>
      <c r="E1853" s="13" t="s">
        <v>9685</v>
      </c>
      <c r="F1853" s="13" t="s">
        <v>9413</v>
      </c>
      <c r="G1853" s="13" t="s">
        <v>7341</v>
      </c>
      <c r="H1853" s="13" t="s">
        <v>1367</v>
      </c>
      <c r="I1853" s="14">
        <v>1</v>
      </c>
      <c r="J1853" s="15">
        <v>82</v>
      </c>
      <c r="K1853" s="15">
        <f t="shared" si="28"/>
        <v>82</v>
      </c>
    </row>
    <row r="1854" spans="1:11" x14ac:dyDescent="0.25">
      <c r="A1854" s="13" t="s">
        <v>2413</v>
      </c>
      <c r="B1854" s="16" t="s">
        <v>2414</v>
      </c>
      <c r="C1854" s="13" t="s">
        <v>2415</v>
      </c>
      <c r="D1854" s="13" t="s">
        <v>9342</v>
      </c>
      <c r="E1854" s="13" t="s">
        <v>9350</v>
      </c>
      <c r="F1854" s="13" t="s">
        <v>2416</v>
      </c>
      <c r="G1854" s="13" t="s">
        <v>9626</v>
      </c>
      <c r="H1854" s="13" t="s">
        <v>2417</v>
      </c>
      <c r="I1854" s="14">
        <v>1</v>
      </c>
      <c r="J1854" s="15">
        <v>81</v>
      </c>
      <c r="K1854" s="15">
        <f t="shared" si="28"/>
        <v>81</v>
      </c>
    </row>
    <row r="1855" spans="1:11" x14ac:dyDescent="0.25">
      <c r="A1855" s="13" t="s">
        <v>9839</v>
      </c>
      <c r="B1855" s="16" t="s">
        <v>9840</v>
      </c>
      <c r="C1855" s="13" t="s">
        <v>9841</v>
      </c>
      <c r="D1855" s="13" t="s">
        <v>9343</v>
      </c>
      <c r="E1855" s="13" t="s">
        <v>9744</v>
      </c>
      <c r="F1855" s="13" t="s">
        <v>9815</v>
      </c>
      <c r="G1855" s="13" t="s">
        <v>9401</v>
      </c>
      <c r="H1855" s="13" t="s">
        <v>9816</v>
      </c>
      <c r="I1855" s="14">
        <v>1</v>
      </c>
      <c r="J1855" s="15">
        <v>80</v>
      </c>
      <c r="K1855" s="15">
        <f t="shared" si="28"/>
        <v>80</v>
      </c>
    </row>
    <row r="1856" spans="1:11" x14ac:dyDescent="0.25">
      <c r="A1856" s="13" t="s">
        <v>9921</v>
      </c>
      <c r="B1856" s="16"/>
      <c r="C1856" s="13" t="s">
        <v>9922</v>
      </c>
      <c r="D1856" s="13" t="s">
        <v>9344</v>
      </c>
      <c r="E1856" s="13" t="s">
        <v>9532</v>
      </c>
      <c r="F1856" s="13" t="s">
        <v>9897</v>
      </c>
      <c r="G1856" s="13" t="s">
        <v>9534</v>
      </c>
      <c r="H1856" s="13" t="s">
        <v>9923</v>
      </c>
      <c r="I1856" s="14">
        <v>1</v>
      </c>
      <c r="J1856" s="15">
        <v>80</v>
      </c>
      <c r="K1856" s="15">
        <f t="shared" si="28"/>
        <v>80</v>
      </c>
    </row>
    <row r="1857" spans="1:11" x14ac:dyDescent="0.25">
      <c r="A1857" s="13" t="s">
        <v>10267</v>
      </c>
      <c r="B1857" s="16" t="s">
        <v>10268</v>
      </c>
      <c r="C1857" s="13" t="s">
        <v>10269</v>
      </c>
      <c r="D1857" s="13" t="s">
        <v>9343</v>
      </c>
      <c r="E1857" s="13" t="s">
        <v>9744</v>
      </c>
      <c r="F1857" s="13" t="s">
        <v>10265</v>
      </c>
      <c r="G1857" s="13" t="s">
        <v>9867</v>
      </c>
      <c r="H1857" s="13" t="s">
        <v>10270</v>
      </c>
      <c r="I1857" s="14">
        <v>1</v>
      </c>
      <c r="J1857" s="15">
        <v>80</v>
      </c>
      <c r="K1857" s="15">
        <f t="shared" si="28"/>
        <v>80</v>
      </c>
    </row>
    <row r="1858" spans="1:11" x14ac:dyDescent="0.25">
      <c r="A1858" s="13" t="s">
        <v>8277</v>
      </c>
      <c r="B1858" s="16" t="s">
        <v>8278</v>
      </c>
      <c r="C1858" s="13" t="s">
        <v>8279</v>
      </c>
      <c r="D1858" s="13" t="s">
        <v>9342</v>
      </c>
      <c r="E1858" s="13" t="s">
        <v>9356</v>
      </c>
      <c r="F1858" s="13" t="s">
        <v>9527</v>
      </c>
      <c r="G1858" s="13" t="s">
        <v>9626</v>
      </c>
      <c r="H1858" s="13" t="s">
        <v>8280</v>
      </c>
      <c r="I1858" s="14">
        <v>2</v>
      </c>
      <c r="J1858" s="15">
        <v>80</v>
      </c>
      <c r="K1858" s="15">
        <f t="shared" ref="K1858:K1921" si="29">I1858*J1858</f>
        <v>160</v>
      </c>
    </row>
    <row r="1859" spans="1:11" x14ac:dyDescent="0.25">
      <c r="A1859" s="13" t="s">
        <v>8604</v>
      </c>
      <c r="B1859" s="16" t="s">
        <v>8605</v>
      </c>
      <c r="C1859" s="13" t="s">
        <v>8606</v>
      </c>
      <c r="D1859" s="13" t="s">
        <v>9342</v>
      </c>
      <c r="E1859" s="13" t="s">
        <v>9356</v>
      </c>
      <c r="F1859" s="13" t="s">
        <v>9527</v>
      </c>
      <c r="G1859" s="13" t="s">
        <v>9507</v>
      </c>
      <c r="H1859" s="13" t="s">
        <v>8280</v>
      </c>
      <c r="I1859" s="14">
        <v>1</v>
      </c>
      <c r="J1859" s="15">
        <v>80</v>
      </c>
      <c r="K1859" s="15">
        <f t="shared" si="29"/>
        <v>80</v>
      </c>
    </row>
    <row r="1860" spans="1:11" x14ac:dyDescent="0.25">
      <c r="A1860" s="13" t="s">
        <v>8693</v>
      </c>
      <c r="B1860" s="16" t="s">
        <v>8694</v>
      </c>
      <c r="C1860" s="13" t="s">
        <v>8695</v>
      </c>
      <c r="D1860" s="13" t="s">
        <v>9342</v>
      </c>
      <c r="E1860" s="13" t="s">
        <v>8553</v>
      </c>
      <c r="F1860" s="13" t="s">
        <v>9372</v>
      </c>
      <c r="G1860" s="13" t="s">
        <v>9394</v>
      </c>
      <c r="H1860" s="13" t="s">
        <v>8696</v>
      </c>
      <c r="I1860" s="14">
        <v>1</v>
      </c>
      <c r="J1860" s="15">
        <v>80</v>
      </c>
      <c r="K1860" s="15">
        <f t="shared" si="29"/>
        <v>80</v>
      </c>
    </row>
    <row r="1861" spans="1:11" x14ac:dyDescent="0.25">
      <c r="A1861" s="13" t="s">
        <v>8786</v>
      </c>
      <c r="B1861" s="16" t="s">
        <v>8787</v>
      </c>
      <c r="C1861" s="13" t="s">
        <v>8788</v>
      </c>
      <c r="D1861" s="13" t="s">
        <v>9342</v>
      </c>
      <c r="E1861" s="13" t="s">
        <v>9352</v>
      </c>
      <c r="F1861" s="13" t="s">
        <v>9522</v>
      </c>
      <c r="G1861" s="13" t="s">
        <v>9507</v>
      </c>
      <c r="H1861" s="13" t="s">
        <v>8789</v>
      </c>
      <c r="I1861" s="14">
        <v>1</v>
      </c>
      <c r="J1861" s="15">
        <v>80</v>
      </c>
      <c r="K1861" s="15">
        <f t="shared" si="29"/>
        <v>80</v>
      </c>
    </row>
    <row r="1862" spans="1:11" x14ac:dyDescent="0.25">
      <c r="A1862" s="13" t="s">
        <v>8844</v>
      </c>
      <c r="B1862" s="16" t="s">
        <v>8845</v>
      </c>
      <c r="C1862" s="13" t="s">
        <v>8846</v>
      </c>
      <c r="D1862" s="13" t="s">
        <v>9342</v>
      </c>
      <c r="E1862" s="13" t="s">
        <v>9350</v>
      </c>
      <c r="F1862" s="13" t="s">
        <v>9768</v>
      </c>
      <c r="G1862" s="13" t="s">
        <v>9523</v>
      </c>
      <c r="H1862" s="13" t="s">
        <v>8847</v>
      </c>
      <c r="I1862" s="14">
        <v>1</v>
      </c>
      <c r="J1862" s="15">
        <v>80</v>
      </c>
      <c r="K1862" s="15">
        <f t="shared" si="29"/>
        <v>80</v>
      </c>
    </row>
    <row r="1863" spans="1:11" x14ac:dyDescent="0.25">
      <c r="A1863" s="13" t="s">
        <v>8929</v>
      </c>
      <c r="B1863" s="16" t="s">
        <v>8930</v>
      </c>
      <c r="C1863" s="13" t="s">
        <v>8931</v>
      </c>
      <c r="D1863" s="13" t="s">
        <v>9342</v>
      </c>
      <c r="E1863" s="13" t="s">
        <v>9350</v>
      </c>
      <c r="F1863" s="13" t="s">
        <v>9768</v>
      </c>
      <c r="G1863" s="13" t="s">
        <v>9385</v>
      </c>
      <c r="H1863" s="13" t="s">
        <v>8847</v>
      </c>
      <c r="I1863" s="14">
        <v>1</v>
      </c>
      <c r="J1863" s="15">
        <v>80</v>
      </c>
      <c r="K1863" s="15">
        <f t="shared" si="29"/>
        <v>80</v>
      </c>
    </row>
    <row r="1864" spans="1:11" x14ac:dyDescent="0.25">
      <c r="A1864" s="13" t="s">
        <v>9185</v>
      </c>
      <c r="B1864" s="16" t="s">
        <v>9186</v>
      </c>
      <c r="C1864" s="13" t="s">
        <v>9187</v>
      </c>
      <c r="D1864" s="13" t="s">
        <v>9343</v>
      </c>
      <c r="E1864" s="13" t="s">
        <v>9399</v>
      </c>
      <c r="F1864" s="13" t="s">
        <v>9188</v>
      </c>
      <c r="G1864" s="13" t="s">
        <v>9189</v>
      </c>
      <c r="H1864" s="13" t="s">
        <v>9190</v>
      </c>
      <c r="I1864" s="14">
        <v>1</v>
      </c>
      <c r="J1864" s="15">
        <v>80</v>
      </c>
      <c r="K1864" s="15">
        <f t="shared" si="29"/>
        <v>80</v>
      </c>
    </row>
    <row r="1865" spans="1:11" x14ac:dyDescent="0.25">
      <c r="A1865" s="13" t="s">
        <v>9259</v>
      </c>
      <c r="B1865" s="16" t="s">
        <v>9260</v>
      </c>
      <c r="C1865" s="13" t="s">
        <v>9261</v>
      </c>
      <c r="D1865" s="13" t="s">
        <v>9343</v>
      </c>
      <c r="E1865" s="13" t="s">
        <v>9543</v>
      </c>
      <c r="F1865" s="13" t="s">
        <v>9262</v>
      </c>
      <c r="G1865" s="13" t="s">
        <v>9518</v>
      </c>
      <c r="H1865" s="13" t="s">
        <v>9263</v>
      </c>
      <c r="I1865" s="14">
        <v>1</v>
      </c>
      <c r="J1865" s="15">
        <v>80</v>
      </c>
      <c r="K1865" s="15">
        <f t="shared" si="29"/>
        <v>80</v>
      </c>
    </row>
    <row r="1866" spans="1:11" x14ac:dyDescent="0.25">
      <c r="A1866" s="13" t="s">
        <v>7117</v>
      </c>
      <c r="B1866" s="16" t="s">
        <v>7118</v>
      </c>
      <c r="C1866" s="13" t="s">
        <v>7119</v>
      </c>
      <c r="D1866" s="13" t="s">
        <v>9342</v>
      </c>
      <c r="E1866" s="13" t="s">
        <v>9351</v>
      </c>
      <c r="F1866" s="13" t="s">
        <v>8567</v>
      </c>
      <c r="G1866" s="13" t="s">
        <v>9626</v>
      </c>
      <c r="H1866" s="13" t="s">
        <v>9421</v>
      </c>
      <c r="I1866" s="14">
        <v>2</v>
      </c>
      <c r="J1866" s="15">
        <v>80</v>
      </c>
      <c r="K1866" s="15">
        <f t="shared" si="29"/>
        <v>160</v>
      </c>
    </row>
    <row r="1867" spans="1:11" x14ac:dyDescent="0.25">
      <c r="A1867" s="13" t="s">
        <v>7189</v>
      </c>
      <c r="B1867" s="16" t="s">
        <v>7190</v>
      </c>
      <c r="C1867" s="13" t="s">
        <v>7191</v>
      </c>
      <c r="D1867" s="13" t="s">
        <v>9343</v>
      </c>
      <c r="E1867" s="13" t="s">
        <v>9484</v>
      </c>
      <c r="F1867" s="13" t="s">
        <v>10265</v>
      </c>
      <c r="G1867" s="13" t="s">
        <v>7192</v>
      </c>
      <c r="H1867" s="13" t="s">
        <v>7193</v>
      </c>
      <c r="I1867" s="14">
        <v>1</v>
      </c>
      <c r="J1867" s="15">
        <v>80</v>
      </c>
      <c r="K1867" s="15">
        <f t="shared" si="29"/>
        <v>80</v>
      </c>
    </row>
    <row r="1868" spans="1:11" x14ac:dyDescent="0.25">
      <c r="A1868" s="13" t="s">
        <v>6101</v>
      </c>
      <c r="B1868" s="16" t="s">
        <v>6102</v>
      </c>
      <c r="C1868" s="13" t="s">
        <v>6103</v>
      </c>
      <c r="D1868" s="13" t="s">
        <v>9342</v>
      </c>
      <c r="E1868" s="13" t="s">
        <v>9356</v>
      </c>
      <c r="F1868" s="13" t="s">
        <v>6104</v>
      </c>
      <c r="G1868" s="13" t="s">
        <v>9528</v>
      </c>
      <c r="H1868" s="13" t="s">
        <v>9421</v>
      </c>
      <c r="I1868" s="14">
        <v>1</v>
      </c>
      <c r="J1868" s="15">
        <v>80</v>
      </c>
      <c r="K1868" s="15">
        <f t="shared" si="29"/>
        <v>80</v>
      </c>
    </row>
    <row r="1869" spans="1:11" x14ac:dyDescent="0.25">
      <c r="A1869" s="13" t="s">
        <v>6322</v>
      </c>
      <c r="B1869" s="16" t="s">
        <v>6323</v>
      </c>
      <c r="C1869" s="13" t="s">
        <v>6324</v>
      </c>
      <c r="D1869" s="13" t="s">
        <v>9342</v>
      </c>
      <c r="E1869" s="13" t="s">
        <v>9352</v>
      </c>
      <c r="F1869" s="13" t="s">
        <v>6104</v>
      </c>
      <c r="G1869" s="13" t="s">
        <v>9385</v>
      </c>
      <c r="H1869" s="13" t="s">
        <v>10020</v>
      </c>
      <c r="I1869" s="14">
        <v>1</v>
      </c>
      <c r="J1869" s="15">
        <v>80</v>
      </c>
      <c r="K1869" s="15">
        <f t="shared" si="29"/>
        <v>80</v>
      </c>
    </row>
    <row r="1870" spans="1:11" x14ac:dyDescent="0.25">
      <c r="A1870" s="13" t="s">
        <v>6328</v>
      </c>
      <c r="B1870" s="16" t="s">
        <v>6329</v>
      </c>
      <c r="C1870" s="13" t="s">
        <v>6330</v>
      </c>
      <c r="D1870" s="13" t="s">
        <v>9342</v>
      </c>
      <c r="E1870" s="13" t="s">
        <v>9352</v>
      </c>
      <c r="F1870" s="13" t="s">
        <v>6104</v>
      </c>
      <c r="G1870" s="13" t="s">
        <v>9523</v>
      </c>
      <c r="H1870" s="13" t="s">
        <v>10020</v>
      </c>
      <c r="I1870" s="14">
        <v>1</v>
      </c>
      <c r="J1870" s="15">
        <v>80</v>
      </c>
      <c r="K1870" s="15">
        <f t="shared" si="29"/>
        <v>80</v>
      </c>
    </row>
    <row r="1871" spans="1:11" x14ac:dyDescent="0.25">
      <c r="A1871" s="13" t="s">
        <v>6331</v>
      </c>
      <c r="B1871" s="16" t="s">
        <v>6332</v>
      </c>
      <c r="C1871" s="13" t="s">
        <v>6333</v>
      </c>
      <c r="D1871" s="13" t="s">
        <v>9342</v>
      </c>
      <c r="E1871" s="13" t="s">
        <v>9352</v>
      </c>
      <c r="F1871" s="13" t="s">
        <v>6104</v>
      </c>
      <c r="G1871" s="13" t="s">
        <v>9626</v>
      </c>
      <c r="H1871" s="13" t="s">
        <v>10020</v>
      </c>
      <c r="I1871" s="14">
        <v>2</v>
      </c>
      <c r="J1871" s="15">
        <v>80</v>
      </c>
      <c r="K1871" s="15">
        <f t="shared" si="29"/>
        <v>160</v>
      </c>
    </row>
    <row r="1872" spans="1:11" x14ac:dyDescent="0.25">
      <c r="A1872" s="13" t="s">
        <v>6334</v>
      </c>
      <c r="B1872" s="16" t="s">
        <v>6335</v>
      </c>
      <c r="C1872" s="13" t="s">
        <v>6336</v>
      </c>
      <c r="D1872" s="13" t="s">
        <v>9342</v>
      </c>
      <c r="E1872" s="13" t="s">
        <v>9352</v>
      </c>
      <c r="F1872" s="13" t="s">
        <v>6104</v>
      </c>
      <c r="G1872" s="13" t="s">
        <v>9394</v>
      </c>
      <c r="H1872" s="13" t="s">
        <v>10020</v>
      </c>
      <c r="I1872" s="14">
        <v>2</v>
      </c>
      <c r="J1872" s="15">
        <v>80</v>
      </c>
      <c r="K1872" s="15">
        <f t="shared" si="29"/>
        <v>160</v>
      </c>
    </row>
    <row r="1873" spans="1:11" x14ac:dyDescent="0.25">
      <c r="A1873" s="13" t="s">
        <v>6635</v>
      </c>
      <c r="B1873" s="16" t="s">
        <v>6636</v>
      </c>
      <c r="C1873" s="13" t="s">
        <v>6637</v>
      </c>
      <c r="D1873" s="13" t="s">
        <v>9342</v>
      </c>
      <c r="E1873" s="13" t="s">
        <v>9351</v>
      </c>
      <c r="F1873" s="13" t="s">
        <v>6638</v>
      </c>
      <c r="G1873" s="13" t="s">
        <v>8480</v>
      </c>
      <c r="H1873" s="13" t="s">
        <v>10020</v>
      </c>
      <c r="I1873" s="14">
        <v>1</v>
      </c>
      <c r="J1873" s="15">
        <v>80</v>
      </c>
      <c r="K1873" s="15">
        <f t="shared" si="29"/>
        <v>80</v>
      </c>
    </row>
    <row r="1874" spans="1:11" x14ac:dyDescent="0.25">
      <c r="A1874" s="13" t="s">
        <v>6642</v>
      </c>
      <c r="B1874" s="16" t="s">
        <v>6643</v>
      </c>
      <c r="C1874" s="13" t="s">
        <v>6644</v>
      </c>
      <c r="D1874" s="13" t="s">
        <v>9342</v>
      </c>
      <c r="E1874" s="13" t="s">
        <v>9356</v>
      </c>
      <c r="F1874" s="13" t="s">
        <v>6104</v>
      </c>
      <c r="G1874" s="13" t="s">
        <v>9686</v>
      </c>
      <c r="H1874" s="13" t="s">
        <v>6645</v>
      </c>
      <c r="I1874" s="14">
        <v>1</v>
      </c>
      <c r="J1874" s="15">
        <v>80</v>
      </c>
      <c r="K1874" s="15">
        <f t="shared" si="29"/>
        <v>80</v>
      </c>
    </row>
    <row r="1875" spans="1:11" x14ac:dyDescent="0.25">
      <c r="A1875" s="13" t="s">
        <v>6671</v>
      </c>
      <c r="B1875" s="16" t="s">
        <v>6672</v>
      </c>
      <c r="C1875" s="13" t="s">
        <v>6673</v>
      </c>
      <c r="D1875" s="13" t="s">
        <v>9342</v>
      </c>
      <c r="E1875" s="13" t="s">
        <v>9351</v>
      </c>
      <c r="F1875" s="13" t="s">
        <v>6638</v>
      </c>
      <c r="G1875" s="13" t="s">
        <v>6674</v>
      </c>
      <c r="H1875" s="13" t="s">
        <v>10020</v>
      </c>
      <c r="I1875" s="14">
        <v>1</v>
      </c>
      <c r="J1875" s="15">
        <v>80</v>
      </c>
      <c r="K1875" s="15">
        <f t="shared" si="29"/>
        <v>80</v>
      </c>
    </row>
    <row r="1876" spans="1:11" x14ac:dyDescent="0.25">
      <c r="A1876" s="13" t="s">
        <v>7042</v>
      </c>
      <c r="B1876" s="16" t="s">
        <v>7043</v>
      </c>
      <c r="C1876" s="13" t="s">
        <v>7044</v>
      </c>
      <c r="D1876" s="13" t="s">
        <v>9342</v>
      </c>
      <c r="E1876" s="13" t="s">
        <v>9350</v>
      </c>
      <c r="F1876" s="13" t="s">
        <v>9768</v>
      </c>
      <c r="G1876" s="13" t="s">
        <v>9984</v>
      </c>
      <c r="H1876" s="13" t="s">
        <v>7045</v>
      </c>
      <c r="I1876" s="14">
        <v>1</v>
      </c>
      <c r="J1876" s="15">
        <v>80</v>
      </c>
      <c r="K1876" s="15">
        <f t="shared" si="29"/>
        <v>80</v>
      </c>
    </row>
    <row r="1877" spans="1:11" x14ac:dyDescent="0.25">
      <c r="A1877" s="13" t="s">
        <v>5168</v>
      </c>
      <c r="B1877" s="16" t="s">
        <v>5169</v>
      </c>
      <c r="C1877" s="13" t="s">
        <v>5170</v>
      </c>
      <c r="D1877" s="13" t="s">
        <v>9342</v>
      </c>
      <c r="E1877" s="13" t="s">
        <v>9350</v>
      </c>
      <c r="F1877" s="13" t="s">
        <v>9768</v>
      </c>
      <c r="G1877" s="13" t="s">
        <v>9572</v>
      </c>
      <c r="H1877" s="13" t="s">
        <v>9848</v>
      </c>
      <c r="I1877" s="14">
        <v>1</v>
      </c>
      <c r="J1877" s="15">
        <v>80</v>
      </c>
      <c r="K1877" s="15">
        <f t="shared" si="29"/>
        <v>80</v>
      </c>
    </row>
    <row r="1878" spans="1:11" x14ac:dyDescent="0.25">
      <c r="A1878" s="13" t="s">
        <v>6334</v>
      </c>
      <c r="B1878" s="16" t="s">
        <v>6335</v>
      </c>
      <c r="C1878" s="13" t="s">
        <v>6336</v>
      </c>
      <c r="D1878" s="13" t="s">
        <v>9342</v>
      </c>
      <c r="E1878" s="13" t="s">
        <v>9352</v>
      </c>
      <c r="F1878" s="13" t="s">
        <v>6104</v>
      </c>
      <c r="G1878" s="13" t="s">
        <v>9394</v>
      </c>
      <c r="H1878" s="13" t="s">
        <v>10020</v>
      </c>
      <c r="I1878" s="14">
        <v>9</v>
      </c>
      <c r="J1878" s="15">
        <v>80</v>
      </c>
      <c r="K1878" s="15">
        <f t="shared" si="29"/>
        <v>720</v>
      </c>
    </row>
    <row r="1879" spans="1:11" x14ac:dyDescent="0.25">
      <c r="A1879" s="13" t="s">
        <v>5816</v>
      </c>
      <c r="B1879" s="16" t="s">
        <v>5817</v>
      </c>
      <c r="C1879" s="13" t="s">
        <v>5818</v>
      </c>
      <c r="D1879" s="13" t="s">
        <v>9342</v>
      </c>
      <c r="E1879" s="13" t="s">
        <v>9350</v>
      </c>
      <c r="F1879" s="13" t="s">
        <v>8365</v>
      </c>
      <c r="G1879" s="13" t="s">
        <v>9626</v>
      </c>
      <c r="H1879" s="13" t="s">
        <v>9421</v>
      </c>
      <c r="I1879" s="14">
        <v>1</v>
      </c>
      <c r="J1879" s="15">
        <v>80</v>
      </c>
      <c r="K1879" s="15">
        <f t="shared" si="29"/>
        <v>80</v>
      </c>
    </row>
    <row r="1880" spans="1:11" x14ac:dyDescent="0.25">
      <c r="A1880" s="13" t="s">
        <v>5834</v>
      </c>
      <c r="B1880" s="16" t="s">
        <v>5835</v>
      </c>
      <c r="C1880" s="13" t="s">
        <v>5836</v>
      </c>
      <c r="D1880" s="13" t="s">
        <v>9342</v>
      </c>
      <c r="E1880" s="13" t="s">
        <v>9350</v>
      </c>
      <c r="F1880" s="13" t="s">
        <v>8365</v>
      </c>
      <c r="G1880" s="13" t="s">
        <v>9385</v>
      </c>
      <c r="H1880" s="13" t="s">
        <v>9421</v>
      </c>
      <c r="I1880" s="14">
        <v>4</v>
      </c>
      <c r="J1880" s="15">
        <v>80</v>
      </c>
      <c r="K1880" s="15">
        <f t="shared" si="29"/>
        <v>320</v>
      </c>
    </row>
    <row r="1881" spans="1:11" x14ac:dyDescent="0.25">
      <c r="A1881" s="13" t="s">
        <v>5893</v>
      </c>
      <c r="B1881" s="16" t="s">
        <v>5894</v>
      </c>
      <c r="C1881" s="13" t="s">
        <v>5895</v>
      </c>
      <c r="D1881" s="13" t="s">
        <v>9342</v>
      </c>
      <c r="E1881" s="13" t="s">
        <v>9356</v>
      </c>
      <c r="F1881" s="13" t="s">
        <v>6104</v>
      </c>
      <c r="G1881" s="13" t="s">
        <v>9592</v>
      </c>
      <c r="H1881" s="13" t="s">
        <v>6645</v>
      </c>
      <c r="I1881" s="14">
        <v>1</v>
      </c>
      <c r="J1881" s="15">
        <v>80</v>
      </c>
      <c r="K1881" s="15">
        <f t="shared" si="29"/>
        <v>80</v>
      </c>
    </row>
    <row r="1882" spans="1:11" x14ac:dyDescent="0.25">
      <c r="A1882" s="13" t="s">
        <v>5932</v>
      </c>
      <c r="B1882" s="16" t="s">
        <v>5933</v>
      </c>
      <c r="C1882" s="13" t="s">
        <v>5934</v>
      </c>
      <c r="D1882" s="13" t="s">
        <v>9342</v>
      </c>
      <c r="E1882" s="13" t="s">
        <v>9352</v>
      </c>
      <c r="F1882" s="13" t="s">
        <v>7415</v>
      </c>
      <c r="G1882" s="13" t="s">
        <v>9686</v>
      </c>
      <c r="H1882" s="13" t="s">
        <v>5935</v>
      </c>
      <c r="I1882" s="14">
        <v>1</v>
      </c>
      <c r="J1882" s="15">
        <v>80</v>
      </c>
      <c r="K1882" s="15">
        <f t="shared" si="29"/>
        <v>80</v>
      </c>
    </row>
    <row r="1883" spans="1:11" x14ac:dyDescent="0.25">
      <c r="A1883" s="13" t="s">
        <v>6012</v>
      </c>
      <c r="B1883" s="16" t="s">
        <v>6013</v>
      </c>
      <c r="C1883" s="13" t="s">
        <v>6014</v>
      </c>
      <c r="D1883" s="13" t="s">
        <v>9342</v>
      </c>
      <c r="E1883" s="13" t="s">
        <v>9356</v>
      </c>
      <c r="F1883" s="13" t="s">
        <v>9527</v>
      </c>
      <c r="G1883" s="13" t="s">
        <v>9385</v>
      </c>
      <c r="H1883" s="13" t="s">
        <v>8280</v>
      </c>
      <c r="I1883" s="14">
        <v>1</v>
      </c>
      <c r="J1883" s="15">
        <v>80</v>
      </c>
      <c r="K1883" s="15">
        <f t="shared" si="29"/>
        <v>80</v>
      </c>
    </row>
    <row r="1884" spans="1:11" x14ac:dyDescent="0.25">
      <c r="A1884" s="13" t="s">
        <v>8604</v>
      </c>
      <c r="B1884" s="16" t="s">
        <v>8605</v>
      </c>
      <c r="C1884" s="13" t="s">
        <v>8606</v>
      </c>
      <c r="D1884" s="13" t="s">
        <v>9342</v>
      </c>
      <c r="E1884" s="13" t="s">
        <v>9356</v>
      </c>
      <c r="F1884" s="13" t="s">
        <v>9527</v>
      </c>
      <c r="G1884" s="13" t="s">
        <v>9507</v>
      </c>
      <c r="H1884" s="13" t="s">
        <v>8280</v>
      </c>
      <c r="I1884" s="14">
        <v>2</v>
      </c>
      <c r="J1884" s="15">
        <v>80</v>
      </c>
      <c r="K1884" s="15">
        <f t="shared" si="29"/>
        <v>160</v>
      </c>
    </row>
    <row r="1885" spans="1:11" x14ac:dyDescent="0.25">
      <c r="A1885" s="13" t="s">
        <v>4279</v>
      </c>
      <c r="B1885" s="16" t="s">
        <v>4280</v>
      </c>
      <c r="C1885" s="13" t="s">
        <v>4281</v>
      </c>
      <c r="D1885" s="13" t="s">
        <v>9342</v>
      </c>
      <c r="E1885" s="13" t="s">
        <v>9356</v>
      </c>
      <c r="F1885" s="13" t="s">
        <v>9527</v>
      </c>
      <c r="G1885" s="13" t="s">
        <v>9385</v>
      </c>
      <c r="H1885" s="13" t="s">
        <v>4282</v>
      </c>
      <c r="I1885" s="14">
        <v>1</v>
      </c>
      <c r="J1885" s="15">
        <v>80</v>
      </c>
      <c r="K1885" s="15">
        <f t="shared" si="29"/>
        <v>80</v>
      </c>
    </row>
    <row r="1886" spans="1:11" x14ac:dyDescent="0.25">
      <c r="A1886" s="13" t="s">
        <v>4324</v>
      </c>
      <c r="B1886" s="16" t="s">
        <v>4325</v>
      </c>
      <c r="C1886" s="13" t="s">
        <v>4326</v>
      </c>
      <c r="D1886" s="13" t="s">
        <v>9342</v>
      </c>
      <c r="E1886" s="13" t="s">
        <v>9356</v>
      </c>
      <c r="F1886" s="13" t="s">
        <v>9527</v>
      </c>
      <c r="G1886" s="13" t="s">
        <v>9507</v>
      </c>
      <c r="H1886" s="13" t="s">
        <v>8280</v>
      </c>
      <c r="I1886" s="14">
        <v>2</v>
      </c>
      <c r="J1886" s="15">
        <v>80</v>
      </c>
      <c r="K1886" s="15">
        <f t="shared" si="29"/>
        <v>160</v>
      </c>
    </row>
    <row r="1887" spans="1:11" x14ac:dyDescent="0.25">
      <c r="A1887" s="13" t="s">
        <v>4351</v>
      </c>
      <c r="B1887" s="16" t="s">
        <v>4352</v>
      </c>
      <c r="C1887" s="13" t="s">
        <v>4353</v>
      </c>
      <c r="D1887" s="13" t="s">
        <v>9342</v>
      </c>
      <c r="E1887" s="13" t="s">
        <v>9356</v>
      </c>
      <c r="F1887" s="13" t="s">
        <v>9527</v>
      </c>
      <c r="G1887" s="13" t="s">
        <v>9605</v>
      </c>
      <c r="H1887" s="13" t="s">
        <v>8280</v>
      </c>
      <c r="I1887" s="14">
        <v>1</v>
      </c>
      <c r="J1887" s="15">
        <v>80</v>
      </c>
      <c r="K1887" s="15">
        <f t="shared" si="29"/>
        <v>80</v>
      </c>
    </row>
    <row r="1888" spans="1:11" x14ac:dyDescent="0.25">
      <c r="A1888" s="13" t="s">
        <v>4926</v>
      </c>
      <c r="B1888" s="16" t="s">
        <v>4927</v>
      </c>
      <c r="C1888" s="13" t="s">
        <v>4928</v>
      </c>
      <c r="D1888" s="13" t="s">
        <v>9342</v>
      </c>
      <c r="E1888" s="13" t="s">
        <v>9350</v>
      </c>
      <c r="F1888" s="13" t="s">
        <v>9768</v>
      </c>
      <c r="G1888" s="13" t="s">
        <v>9984</v>
      </c>
      <c r="H1888" s="13" t="s">
        <v>4929</v>
      </c>
      <c r="I1888" s="14">
        <v>1</v>
      </c>
      <c r="J1888" s="15">
        <v>80</v>
      </c>
      <c r="K1888" s="15">
        <f t="shared" si="29"/>
        <v>80</v>
      </c>
    </row>
    <row r="1889" spans="1:11" x14ac:dyDescent="0.25">
      <c r="A1889" s="13" t="s">
        <v>3986</v>
      </c>
      <c r="B1889" s="16" t="s">
        <v>3987</v>
      </c>
      <c r="C1889" s="13" t="s">
        <v>3988</v>
      </c>
      <c r="D1889" s="13" t="s">
        <v>9342</v>
      </c>
      <c r="E1889" s="13" t="s">
        <v>9352</v>
      </c>
      <c r="F1889" s="13" t="s">
        <v>6104</v>
      </c>
      <c r="G1889" s="13" t="s">
        <v>9385</v>
      </c>
      <c r="H1889" s="13" t="s">
        <v>10020</v>
      </c>
      <c r="I1889" s="14">
        <v>2</v>
      </c>
      <c r="J1889" s="15">
        <v>80</v>
      </c>
      <c r="K1889" s="15">
        <f t="shared" si="29"/>
        <v>160</v>
      </c>
    </row>
    <row r="1890" spans="1:11" x14ac:dyDescent="0.25">
      <c r="A1890" s="13" t="s">
        <v>6322</v>
      </c>
      <c r="B1890" s="16" t="s">
        <v>6323</v>
      </c>
      <c r="C1890" s="13" t="s">
        <v>6324</v>
      </c>
      <c r="D1890" s="13" t="s">
        <v>9342</v>
      </c>
      <c r="E1890" s="13" t="s">
        <v>9352</v>
      </c>
      <c r="F1890" s="13" t="s">
        <v>6104</v>
      </c>
      <c r="G1890" s="13" t="s">
        <v>9385</v>
      </c>
      <c r="H1890" s="13" t="s">
        <v>10020</v>
      </c>
      <c r="I1890" s="14">
        <v>2</v>
      </c>
      <c r="J1890" s="15">
        <v>80</v>
      </c>
      <c r="K1890" s="15">
        <f t="shared" si="29"/>
        <v>160</v>
      </c>
    </row>
    <row r="1891" spans="1:11" x14ac:dyDescent="0.25">
      <c r="A1891" s="13" t="s">
        <v>6328</v>
      </c>
      <c r="B1891" s="16" t="s">
        <v>6329</v>
      </c>
      <c r="C1891" s="13" t="s">
        <v>6330</v>
      </c>
      <c r="D1891" s="13" t="s">
        <v>9342</v>
      </c>
      <c r="E1891" s="13" t="s">
        <v>9352</v>
      </c>
      <c r="F1891" s="13" t="s">
        <v>6104</v>
      </c>
      <c r="G1891" s="13" t="s">
        <v>9523</v>
      </c>
      <c r="H1891" s="13" t="s">
        <v>10020</v>
      </c>
      <c r="I1891" s="14">
        <v>3</v>
      </c>
      <c r="J1891" s="15">
        <v>80</v>
      </c>
      <c r="K1891" s="15">
        <f t="shared" si="29"/>
        <v>240</v>
      </c>
    </row>
    <row r="1892" spans="1:11" x14ac:dyDescent="0.25">
      <c r="A1892" s="13" t="s">
        <v>6331</v>
      </c>
      <c r="B1892" s="16" t="s">
        <v>6332</v>
      </c>
      <c r="C1892" s="13" t="s">
        <v>6333</v>
      </c>
      <c r="D1892" s="13" t="s">
        <v>9342</v>
      </c>
      <c r="E1892" s="13" t="s">
        <v>9352</v>
      </c>
      <c r="F1892" s="13" t="s">
        <v>6104</v>
      </c>
      <c r="G1892" s="13" t="s">
        <v>9626</v>
      </c>
      <c r="H1892" s="13" t="s">
        <v>10020</v>
      </c>
      <c r="I1892" s="14">
        <v>1</v>
      </c>
      <c r="J1892" s="15">
        <v>80</v>
      </c>
      <c r="K1892" s="15">
        <f t="shared" si="29"/>
        <v>80</v>
      </c>
    </row>
    <row r="1893" spans="1:11" x14ac:dyDescent="0.25">
      <c r="A1893" s="13" t="s">
        <v>5834</v>
      </c>
      <c r="B1893" s="16" t="s">
        <v>5835</v>
      </c>
      <c r="C1893" s="13" t="s">
        <v>5836</v>
      </c>
      <c r="D1893" s="13" t="s">
        <v>9342</v>
      </c>
      <c r="E1893" s="13" t="s">
        <v>9350</v>
      </c>
      <c r="F1893" s="13" t="s">
        <v>8365</v>
      </c>
      <c r="G1893" s="13" t="s">
        <v>9385</v>
      </c>
      <c r="H1893" s="13" t="s">
        <v>9421</v>
      </c>
      <c r="I1893" s="14">
        <v>1</v>
      </c>
      <c r="J1893" s="15">
        <v>80</v>
      </c>
      <c r="K1893" s="15">
        <f t="shared" si="29"/>
        <v>80</v>
      </c>
    </row>
    <row r="1894" spans="1:11" x14ac:dyDescent="0.25">
      <c r="A1894" s="13" t="s">
        <v>6635</v>
      </c>
      <c r="B1894" s="16" t="s">
        <v>6636</v>
      </c>
      <c r="C1894" s="13" t="s">
        <v>6637</v>
      </c>
      <c r="D1894" s="13" t="s">
        <v>9342</v>
      </c>
      <c r="E1894" s="13" t="s">
        <v>9351</v>
      </c>
      <c r="F1894" s="13" t="s">
        <v>6638</v>
      </c>
      <c r="G1894" s="13" t="s">
        <v>8480</v>
      </c>
      <c r="H1894" s="13" t="s">
        <v>10020</v>
      </c>
      <c r="I1894" s="14">
        <v>2</v>
      </c>
      <c r="J1894" s="15">
        <v>80</v>
      </c>
      <c r="K1894" s="15">
        <f t="shared" si="29"/>
        <v>160</v>
      </c>
    </row>
    <row r="1895" spans="1:11" x14ac:dyDescent="0.25">
      <c r="A1895" s="13" t="s">
        <v>2098</v>
      </c>
      <c r="B1895" s="16" t="s">
        <v>2099</v>
      </c>
      <c r="C1895" s="13" t="s">
        <v>2100</v>
      </c>
      <c r="D1895" s="13" t="s">
        <v>9342</v>
      </c>
      <c r="E1895" s="13" t="s">
        <v>9352</v>
      </c>
      <c r="F1895" s="13" t="s">
        <v>9522</v>
      </c>
      <c r="G1895" s="13" t="s">
        <v>9626</v>
      </c>
      <c r="H1895" s="13" t="s">
        <v>8789</v>
      </c>
      <c r="I1895" s="14">
        <v>1</v>
      </c>
      <c r="J1895" s="15">
        <v>80</v>
      </c>
      <c r="K1895" s="15">
        <f t="shared" si="29"/>
        <v>80</v>
      </c>
    </row>
    <row r="1896" spans="1:11" x14ac:dyDescent="0.25">
      <c r="A1896" s="13" t="s">
        <v>2107</v>
      </c>
      <c r="B1896" s="16" t="s">
        <v>2108</v>
      </c>
      <c r="C1896" s="13" t="s">
        <v>2109</v>
      </c>
      <c r="D1896" s="13" t="s">
        <v>9342</v>
      </c>
      <c r="E1896" s="13" t="s">
        <v>9350</v>
      </c>
      <c r="F1896" s="13" t="s">
        <v>9768</v>
      </c>
      <c r="G1896" s="13" t="s">
        <v>9394</v>
      </c>
      <c r="H1896" s="13" t="s">
        <v>7756</v>
      </c>
      <c r="I1896" s="14">
        <v>1</v>
      </c>
      <c r="J1896" s="15">
        <v>80</v>
      </c>
      <c r="K1896" s="15">
        <f t="shared" si="29"/>
        <v>80</v>
      </c>
    </row>
    <row r="1897" spans="1:11" x14ac:dyDescent="0.25">
      <c r="A1897" s="13" t="s">
        <v>2155</v>
      </c>
      <c r="B1897" s="16"/>
      <c r="C1897" s="13" t="s">
        <v>2156</v>
      </c>
      <c r="D1897" s="13" t="s">
        <v>9342</v>
      </c>
      <c r="E1897" s="13" t="s">
        <v>9350</v>
      </c>
      <c r="F1897" s="13" t="s">
        <v>9370</v>
      </c>
      <c r="G1897" s="13" t="s">
        <v>9523</v>
      </c>
      <c r="H1897" s="13" t="s">
        <v>8944</v>
      </c>
      <c r="I1897" s="14">
        <v>1</v>
      </c>
      <c r="J1897" s="15">
        <v>80</v>
      </c>
      <c r="K1897" s="15">
        <f t="shared" si="29"/>
        <v>80</v>
      </c>
    </row>
    <row r="1898" spans="1:11" x14ac:dyDescent="0.25">
      <c r="A1898" s="13" t="s">
        <v>2164</v>
      </c>
      <c r="B1898" s="16" t="s">
        <v>2165</v>
      </c>
      <c r="C1898" s="13" t="s">
        <v>2166</v>
      </c>
      <c r="D1898" s="13" t="s">
        <v>9342</v>
      </c>
      <c r="E1898" s="13" t="s">
        <v>9352</v>
      </c>
      <c r="F1898" s="13" t="s">
        <v>7127</v>
      </c>
      <c r="G1898" s="13" t="s">
        <v>9686</v>
      </c>
      <c r="H1898" s="13" t="s">
        <v>2167</v>
      </c>
      <c r="I1898" s="14">
        <v>1</v>
      </c>
      <c r="J1898" s="15">
        <v>80</v>
      </c>
      <c r="K1898" s="15">
        <f t="shared" si="29"/>
        <v>80</v>
      </c>
    </row>
    <row r="1899" spans="1:11" x14ac:dyDescent="0.25">
      <c r="A1899" s="13" t="s">
        <v>2208</v>
      </c>
      <c r="B1899" s="16" t="s">
        <v>2209</v>
      </c>
      <c r="C1899" s="13" t="s">
        <v>2210</v>
      </c>
      <c r="D1899" s="13" t="s">
        <v>9342</v>
      </c>
      <c r="E1899" s="13" t="s">
        <v>9350</v>
      </c>
      <c r="F1899" s="13" t="s">
        <v>9979</v>
      </c>
      <c r="G1899" s="13" t="s">
        <v>9686</v>
      </c>
      <c r="H1899" s="13" t="s">
        <v>2211</v>
      </c>
      <c r="I1899" s="14">
        <v>1</v>
      </c>
      <c r="J1899" s="15">
        <v>80</v>
      </c>
      <c r="K1899" s="15">
        <f t="shared" si="29"/>
        <v>80</v>
      </c>
    </row>
    <row r="1900" spans="1:11" x14ac:dyDescent="0.25">
      <c r="A1900" s="13" t="s">
        <v>2436</v>
      </c>
      <c r="B1900" s="16" t="s">
        <v>2437</v>
      </c>
      <c r="C1900" s="13" t="s">
        <v>2438</v>
      </c>
      <c r="D1900" s="13" t="s">
        <v>9342</v>
      </c>
      <c r="E1900" s="13" t="s">
        <v>9350</v>
      </c>
      <c r="F1900" s="13" t="s">
        <v>10151</v>
      </c>
      <c r="G1900" s="13" t="s">
        <v>9582</v>
      </c>
      <c r="H1900" s="13" t="s">
        <v>10220</v>
      </c>
      <c r="I1900" s="14">
        <v>1</v>
      </c>
      <c r="J1900" s="15">
        <v>80</v>
      </c>
      <c r="K1900" s="15">
        <f t="shared" si="29"/>
        <v>80</v>
      </c>
    </row>
    <row r="1901" spans="1:11" x14ac:dyDescent="0.25">
      <c r="A1901" s="13" t="s">
        <v>2584</v>
      </c>
      <c r="B1901" s="16" t="s">
        <v>2585</v>
      </c>
      <c r="C1901" s="13" t="s">
        <v>2586</v>
      </c>
      <c r="D1901" s="13" t="s">
        <v>9342</v>
      </c>
      <c r="E1901" s="13" t="s">
        <v>9350</v>
      </c>
      <c r="F1901" s="13" t="s">
        <v>9979</v>
      </c>
      <c r="G1901" s="13" t="s">
        <v>9883</v>
      </c>
      <c r="H1901" s="13" t="s">
        <v>9001</v>
      </c>
      <c r="I1901" s="14">
        <v>1</v>
      </c>
      <c r="J1901" s="15">
        <v>80</v>
      </c>
      <c r="K1901" s="15">
        <f t="shared" si="29"/>
        <v>80</v>
      </c>
    </row>
    <row r="1902" spans="1:11" x14ac:dyDescent="0.25">
      <c r="A1902" s="13" t="s">
        <v>2630</v>
      </c>
      <c r="B1902" s="16"/>
      <c r="C1902" s="13" t="s">
        <v>2631</v>
      </c>
      <c r="D1902" s="13" t="s">
        <v>9343</v>
      </c>
      <c r="E1902" s="13" t="s">
        <v>9680</v>
      </c>
      <c r="F1902" s="13" t="s">
        <v>10075</v>
      </c>
      <c r="G1902" s="13" t="s">
        <v>6842</v>
      </c>
      <c r="H1902" s="13" t="s">
        <v>9421</v>
      </c>
      <c r="I1902" s="14">
        <v>1</v>
      </c>
      <c r="J1902" s="15">
        <v>80</v>
      </c>
      <c r="K1902" s="15">
        <f t="shared" si="29"/>
        <v>80</v>
      </c>
    </row>
    <row r="1903" spans="1:11" x14ac:dyDescent="0.25">
      <c r="A1903" s="13" t="s">
        <v>2727</v>
      </c>
      <c r="B1903" s="16" t="s">
        <v>2728</v>
      </c>
      <c r="C1903" s="13" t="s">
        <v>2729</v>
      </c>
      <c r="D1903" s="13" t="s">
        <v>9342</v>
      </c>
      <c r="E1903" s="13" t="s">
        <v>9352</v>
      </c>
      <c r="F1903" s="13" t="s">
        <v>8190</v>
      </c>
      <c r="G1903" s="13" t="s">
        <v>9686</v>
      </c>
      <c r="H1903" s="13" t="s">
        <v>9421</v>
      </c>
      <c r="I1903" s="14">
        <v>1</v>
      </c>
      <c r="J1903" s="15">
        <v>80</v>
      </c>
      <c r="K1903" s="15">
        <f t="shared" si="29"/>
        <v>80</v>
      </c>
    </row>
    <row r="1904" spans="1:11" x14ac:dyDescent="0.25">
      <c r="A1904" s="13" t="s">
        <v>2905</v>
      </c>
      <c r="B1904" s="16" t="s">
        <v>2906</v>
      </c>
      <c r="C1904" s="13" t="s">
        <v>2907</v>
      </c>
      <c r="D1904" s="13" t="s">
        <v>9343</v>
      </c>
      <c r="E1904" s="13" t="s">
        <v>9358</v>
      </c>
      <c r="F1904" s="13" t="s">
        <v>2908</v>
      </c>
      <c r="G1904" s="13" t="s">
        <v>5053</v>
      </c>
      <c r="H1904" s="13" t="s">
        <v>2909</v>
      </c>
      <c r="I1904" s="14">
        <v>1</v>
      </c>
      <c r="J1904" s="15">
        <v>80</v>
      </c>
      <c r="K1904" s="15">
        <f t="shared" si="29"/>
        <v>80</v>
      </c>
    </row>
    <row r="1905" spans="1:11" x14ac:dyDescent="0.25">
      <c r="A1905" s="13" t="s">
        <v>1273</v>
      </c>
      <c r="B1905" s="16" t="s">
        <v>1274</v>
      </c>
      <c r="C1905" s="13" t="s">
        <v>1275</v>
      </c>
      <c r="D1905" s="13" t="s">
        <v>9342</v>
      </c>
      <c r="E1905" s="13" t="s">
        <v>9350</v>
      </c>
      <c r="F1905" s="13" t="s">
        <v>5174</v>
      </c>
      <c r="G1905" s="13" t="s">
        <v>9626</v>
      </c>
      <c r="H1905" s="13" t="s">
        <v>10020</v>
      </c>
      <c r="I1905" s="14">
        <v>1</v>
      </c>
      <c r="J1905" s="15">
        <v>80</v>
      </c>
      <c r="K1905" s="15">
        <f t="shared" si="29"/>
        <v>80</v>
      </c>
    </row>
    <row r="1906" spans="1:11" x14ac:dyDescent="0.25">
      <c r="A1906" s="13" t="s">
        <v>2630</v>
      </c>
      <c r="B1906" s="16"/>
      <c r="C1906" s="13" t="s">
        <v>2631</v>
      </c>
      <c r="D1906" s="13" t="s">
        <v>9343</v>
      </c>
      <c r="E1906" s="13" t="s">
        <v>9680</v>
      </c>
      <c r="F1906" s="13" t="s">
        <v>10075</v>
      </c>
      <c r="G1906" s="13" t="s">
        <v>6842</v>
      </c>
      <c r="H1906" s="13" t="s">
        <v>9421</v>
      </c>
      <c r="I1906" s="14">
        <v>1</v>
      </c>
      <c r="J1906" s="15">
        <v>80</v>
      </c>
      <c r="K1906" s="15">
        <f t="shared" si="29"/>
        <v>80</v>
      </c>
    </row>
    <row r="1907" spans="1:11" x14ac:dyDescent="0.25">
      <c r="A1907" s="13" t="s">
        <v>1576</v>
      </c>
      <c r="B1907" s="16" t="s">
        <v>1577</v>
      </c>
      <c r="C1907" s="13" t="s">
        <v>1578</v>
      </c>
      <c r="D1907" s="13" t="s">
        <v>9344</v>
      </c>
      <c r="E1907" s="13" t="s">
        <v>9532</v>
      </c>
      <c r="F1907" s="13" t="s">
        <v>1579</v>
      </c>
      <c r="G1907" s="13" t="s">
        <v>9534</v>
      </c>
      <c r="H1907" s="13" t="s">
        <v>1580</v>
      </c>
      <c r="I1907" s="14">
        <v>1</v>
      </c>
      <c r="J1907" s="15">
        <v>80</v>
      </c>
      <c r="K1907" s="15">
        <f t="shared" si="29"/>
        <v>80</v>
      </c>
    </row>
    <row r="1908" spans="1:11" x14ac:dyDescent="0.25">
      <c r="A1908" s="13" t="s">
        <v>234</v>
      </c>
      <c r="B1908" s="16" t="s">
        <v>2728</v>
      </c>
      <c r="C1908" s="13" t="s">
        <v>235</v>
      </c>
      <c r="D1908" s="13" t="s">
        <v>9342</v>
      </c>
      <c r="E1908" s="13" t="s">
        <v>9352</v>
      </c>
      <c r="F1908" s="13" t="s">
        <v>8190</v>
      </c>
      <c r="G1908" s="13" t="s">
        <v>9686</v>
      </c>
      <c r="H1908" s="13" t="s">
        <v>236</v>
      </c>
      <c r="I1908" s="14">
        <v>1</v>
      </c>
      <c r="J1908" s="15">
        <v>80</v>
      </c>
      <c r="K1908" s="15">
        <f t="shared" si="29"/>
        <v>80</v>
      </c>
    </row>
    <row r="1909" spans="1:11" x14ac:dyDescent="0.25">
      <c r="A1909" s="13" t="s">
        <v>247</v>
      </c>
      <c r="B1909" s="16" t="s">
        <v>165</v>
      </c>
      <c r="C1909" s="13" t="s">
        <v>248</v>
      </c>
      <c r="D1909" s="13" t="s">
        <v>9342</v>
      </c>
      <c r="E1909" s="13" t="s">
        <v>9351</v>
      </c>
      <c r="F1909" s="13" t="s">
        <v>4424</v>
      </c>
      <c r="G1909" s="13" t="s">
        <v>9528</v>
      </c>
      <c r="H1909" s="13" t="s">
        <v>249</v>
      </c>
      <c r="I1909" s="14">
        <v>1</v>
      </c>
      <c r="J1909" s="15">
        <v>80</v>
      </c>
      <c r="K1909" s="15">
        <f t="shared" si="29"/>
        <v>80</v>
      </c>
    </row>
    <row r="1910" spans="1:11" x14ac:dyDescent="0.25">
      <c r="A1910" s="13" t="s">
        <v>1002</v>
      </c>
      <c r="B1910" s="16" t="s">
        <v>1003</v>
      </c>
      <c r="C1910" s="13" t="s">
        <v>1004</v>
      </c>
      <c r="D1910" s="13" t="s">
        <v>9343</v>
      </c>
      <c r="E1910" s="13" t="s">
        <v>9359</v>
      </c>
      <c r="F1910" s="13" t="s">
        <v>7995</v>
      </c>
      <c r="G1910" s="13" t="s">
        <v>9863</v>
      </c>
      <c r="H1910" s="13" t="s">
        <v>6508</v>
      </c>
      <c r="I1910" s="14">
        <v>1</v>
      </c>
      <c r="J1910" s="15">
        <v>80</v>
      </c>
      <c r="K1910" s="15">
        <f t="shared" si="29"/>
        <v>80</v>
      </c>
    </row>
    <row r="1911" spans="1:11" x14ac:dyDescent="0.25">
      <c r="A1911" s="13" t="s">
        <v>9752</v>
      </c>
      <c r="B1911" s="16" t="s">
        <v>9753</v>
      </c>
      <c r="C1911" s="13" t="s">
        <v>9754</v>
      </c>
      <c r="D1911" s="13" t="s">
        <v>9342</v>
      </c>
      <c r="E1911" s="13" t="s">
        <v>9350</v>
      </c>
      <c r="F1911" s="13" t="s">
        <v>9369</v>
      </c>
      <c r="G1911" s="13" t="s">
        <v>9755</v>
      </c>
      <c r="H1911" s="13" t="s">
        <v>9756</v>
      </c>
      <c r="I1911" s="14">
        <v>1</v>
      </c>
      <c r="J1911" s="15">
        <v>79.989999999999995</v>
      </c>
      <c r="K1911" s="15">
        <f t="shared" si="29"/>
        <v>79.989999999999995</v>
      </c>
    </row>
    <row r="1912" spans="1:11" x14ac:dyDescent="0.25">
      <c r="A1912" s="13" t="s">
        <v>10565</v>
      </c>
      <c r="B1912" s="16" t="s">
        <v>10566</v>
      </c>
      <c r="C1912" s="13" t="s">
        <v>8198</v>
      </c>
      <c r="D1912" s="13" t="s">
        <v>9342</v>
      </c>
      <c r="E1912" s="13" t="s">
        <v>9352</v>
      </c>
      <c r="F1912" s="13" t="s">
        <v>9372</v>
      </c>
      <c r="G1912" s="13" t="s">
        <v>9394</v>
      </c>
      <c r="H1912" s="13" t="s">
        <v>8199</v>
      </c>
      <c r="I1912" s="14">
        <v>1</v>
      </c>
      <c r="J1912" s="15">
        <v>79.989999999999995</v>
      </c>
      <c r="K1912" s="15">
        <f t="shared" si="29"/>
        <v>79.989999999999995</v>
      </c>
    </row>
    <row r="1913" spans="1:11" x14ac:dyDescent="0.25">
      <c r="A1913" s="13" t="s">
        <v>8200</v>
      </c>
      <c r="B1913" s="16" t="s">
        <v>8201</v>
      </c>
      <c r="C1913" s="13" t="s">
        <v>8202</v>
      </c>
      <c r="D1913" s="13" t="s">
        <v>9342</v>
      </c>
      <c r="E1913" s="13" t="s">
        <v>9352</v>
      </c>
      <c r="F1913" s="13" t="s">
        <v>9372</v>
      </c>
      <c r="G1913" s="13" t="s">
        <v>9686</v>
      </c>
      <c r="H1913" s="13" t="s">
        <v>8199</v>
      </c>
      <c r="I1913" s="14">
        <v>1</v>
      </c>
      <c r="J1913" s="15">
        <v>79.989999999999995</v>
      </c>
      <c r="K1913" s="15">
        <f t="shared" si="29"/>
        <v>79.989999999999995</v>
      </c>
    </row>
    <row r="1914" spans="1:11" x14ac:dyDescent="0.25">
      <c r="A1914" s="13" t="s">
        <v>8203</v>
      </c>
      <c r="B1914" s="16" t="s">
        <v>8204</v>
      </c>
      <c r="C1914" s="13" t="s">
        <v>8205</v>
      </c>
      <c r="D1914" s="13" t="s">
        <v>9342</v>
      </c>
      <c r="E1914" s="13" t="s">
        <v>9352</v>
      </c>
      <c r="F1914" s="13" t="s">
        <v>9372</v>
      </c>
      <c r="G1914" s="13" t="s">
        <v>9385</v>
      </c>
      <c r="H1914" s="13" t="s">
        <v>8199</v>
      </c>
      <c r="I1914" s="14">
        <v>1</v>
      </c>
      <c r="J1914" s="15">
        <v>79.989999999999995</v>
      </c>
      <c r="K1914" s="15">
        <f t="shared" si="29"/>
        <v>79.989999999999995</v>
      </c>
    </row>
    <row r="1915" spans="1:11" x14ac:dyDescent="0.25">
      <c r="A1915" s="13" t="s">
        <v>8220</v>
      </c>
      <c r="B1915" s="16" t="s">
        <v>8221</v>
      </c>
      <c r="C1915" s="13" t="s">
        <v>8222</v>
      </c>
      <c r="D1915" s="13" t="s">
        <v>9342</v>
      </c>
      <c r="E1915" s="13" t="s">
        <v>9352</v>
      </c>
      <c r="F1915" s="13" t="s">
        <v>9372</v>
      </c>
      <c r="G1915" s="13" t="s">
        <v>9626</v>
      </c>
      <c r="H1915" s="13" t="s">
        <v>8199</v>
      </c>
      <c r="I1915" s="14">
        <v>1</v>
      </c>
      <c r="J1915" s="15">
        <v>79.989999999999995</v>
      </c>
      <c r="K1915" s="15">
        <f t="shared" si="29"/>
        <v>79.989999999999995</v>
      </c>
    </row>
    <row r="1916" spans="1:11" x14ac:dyDescent="0.25">
      <c r="A1916" s="13" t="s">
        <v>8266</v>
      </c>
      <c r="B1916" s="16" t="s">
        <v>8267</v>
      </c>
      <c r="C1916" s="13" t="s">
        <v>8268</v>
      </c>
      <c r="D1916" s="13" t="s">
        <v>9342</v>
      </c>
      <c r="E1916" s="13" t="s">
        <v>9352</v>
      </c>
      <c r="F1916" s="13" t="s">
        <v>9365</v>
      </c>
      <c r="G1916" s="13" t="s">
        <v>9507</v>
      </c>
      <c r="H1916" s="13" t="s">
        <v>8269</v>
      </c>
      <c r="I1916" s="14">
        <v>1</v>
      </c>
      <c r="J1916" s="15">
        <v>79.989999999999995</v>
      </c>
      <c r="K1916" s="15">
        <f t="shared" si="29"/>
        <v>79.989999999999995</v>
      </c>
    </row>
    <row r="1917" spans="1:11" x14ac:dyDescent="0.25">
      <c r="A1917" s="13" t="s">
        <v>7094</v>
      </c>
      <c r="B1917" s="16" t="s">
        <v>7095</v>
      </c>
      <c r="C1917" s="13" t="s">
        <v>7096</v>
      </c>
      <c r="D1917" s="13" t="s">
        <v>9342</v>
      </c>
      <c r="E1917" s="13" t="s">
        <v>9353</v>
      </c>
      <c r="F1917" s="13" t="s">
        <v>7097</v>
      </c>
      <c r="G1917" s="13" t="s">
        <v>9636</v>
      </c>
      <c r="H1917" s="13" t="s">
        <v>9729</v>
      </c>
      <c r="I1917" s="14">
        <v>1</v>
      </c>
      <c r="J1917" s="15">
        <v>79.989999999999995</v>
      </c>
      <c r="K1917" s="15">
        <f t="shared" si="29"/>
        <v>79.989999999999995</v>
      </c>
    </row>
    <row r="1918" spans="1:11" x14ac:dyDescent="0.25">
      <c r="A1918" s="13" t="s">
        <v>7168</v>
      </c>
      <c r="B1918" s="16" t="s">
        <v>7169</v>
      </c>
      <c r="C1918" s="13" t="s">
        <v>7170</v>
      </c>
      <c r="D1918" s="13" t="s">
        <v>9342</v>
      </c>
      <c r="E1918" s="13" t="s">
        <v>9350</v>
      </c>
      <c r="F1918" s="13" t="s">
        <v>7171</v>
      </c>
      <c r="G1918" s="13" t="s">
        <v>9592</v>
      </c>
      <c r="H1918" s="13" t="s">
        <v>7172</v>
      </c>
      <c r="I1918" s="14">
        <v>1</v>
      </c>
      <c r="J1918" s="15">
        <v>79.989999999999995</v>
      </c>
      <c r="K1918" s="15">
        <f t="shared" si="29"/>
        <v>79.989999999999995</v>
      </c>
    </row>
    <row r="1919" spans="1:11" x14ac:dyDescent="0.25">
      <c r="A1919" s="13" t="s">
        <v>7896</v>
      </c>
      <c r="B1919" s="16" t="s">
        <v>7897</v>
      </c>
      <c r="C1919" s="13" t="s">
        <v>7898</v>
      </c>
      <c r="D1919" s="13" t="s">
        <v>9342</v>
      </c>
      <c r="E1919" s="13" t="s">
        <v>9350</v>
      </c>
      <c r="F1919" s="13" t="s">
        <v>9750</v>
      </c>
      <c r="G1919" s="13" t="s">
        <v>7899</v>
      </c>
      <c r="H1919" s="13" t="s">
        <v>9573</v>
      </c>
      <c r="I1919" s="14">
        <v>1</v>
      </c>
      <c r="J1919" s="15">
        <v>79.989999999999995</v>
      </c>
      <c r="K1919" s="15">
        <f t="shared" si="29"/>
        <v>79.989999999999995</v>
      </c>
    </row>
    <row r="1920" spans="1:11" x14ac:dyDescent="0.25">
      <c r="A1920" s="13" t="s">
        <v>7903</v>
      </c>
      <c r="B1920" s="16" t="s">
        <v>7904</v>
      </c>
      <c r="C1920" s="13" t="s">
        <v>7905</v>
      </c>
      <c r="D1920" s="13" t="s">
        <v>9342</v>
      </c>
      <c r="E1920" s="13" t="s">
        <v>9351</v>
      </c>
      <c r="F1920" s="13" t="s">
        <v>9372</v>
      </c>
      <c r="G1920" s="13" t="s">
        <v>9385</v>
      </c>
      <c r="H1920" s="13" t="s">
        <v>9729</v>
      </c>
      <c r="I1920" s="14">
        <v>1</v>
      </c>
      <c r="J1920" s="15">
        <v>79.989999999999995</v>
      </c>
      <c r="K1920" s="15">
        <f t="shared" si="29"/>
        <v>79.989999999999995</v>
      </c>
    </row>
    <row r="1921" spans="1:11" x14ac:dyDescent="0.25">
      <c r="A1921" s="13" t="s">
        <v>7906</v>
      </c>
      <c r="B1921" s="16" t="s">
        <v>7907</v>
      </c>
      <c r="C1921" s="13" t="s">
        <v>7908</v>
      </c>
      <c r="D1921" s="13" t="s">
        <v>9342</v>
      </c>
      <c r="E1921" s="13" t="s">
        <v>9350</v>
      </c>
      <c r="F1921" s="13" t="s">
        <v>9750</v>
      </c>
      <c r="G1921" s="13" t="s">
        <v>9686</v>
      </c>
      <c r="H1921" s="13" t="s">
        <v>7909</v>
      </c>
      <c r="I1921" s="14">
        <v>1</v>
      </c>
      <c r="J1921" s="15">
        <v>79.989999999999995</v>
      </c>
      <c r="K1921" s="15">
        <f t="shared" si="29"/>
        <v>79.989999999999995</v>
      </c>
    </row>
    <row r="1922" spans="1:11" x14ac:dyDescent="0.25">
      <c r="A1922" s="13" t="s">
        <v>5175</v>
      </c>
      <c r="B1922" s="16" t="s">
        <v>5176</v>
      </c>
      <c r="C1922" s="13" t="s">
        <v>5177</v>
      </c>
      <c r="D1922" s="13" t="s">
        <v>9342</v>
      </c>
      <c r="E1922" s="13" t="s">
        <v>9350</v>
      </c>
      <c r="F1922" s="13" t="s">
        <v>7171</v>
      </c>
      <c r="G1922" s="13" t="s">
        <v>9385</v>
      </c>
      <c r="H1922" s="13" t="s">
        <v>5178</v>
      </c>
      <c r="I1922" s="14">
        <v>1</v>
      </c>
      <c r="J1922" s="15">
        <v>79.989999999999995</v>
      </c>
      <c r="K1922" s="15">
        <f t="shared" ref="K1922:K1985" si="30">I1922*J1922</f>
        <v>79.989999999999995</v>
      </c>
    </row>
    <row r="1923" spans="1:11" x14ac:dyDescent="0.25">
      <c r="A1923" s="13" t="s">
        <v>5444</v>
      </c>
      <c r="B1923" s="16" t="s">
        <v>5445</v>
      </c>
      <c r="C1923" s="13" t="s">
        <v>5446</v>
      </c>
      <c r="D1923" s="13" t="s">
        <v>9342</v>
      </c>
      <c r="E1923" s="13" t="s">
        <v>9350</v>
      </c>
      <c r="F1923" s="13" t="s">
        <v>7171</v>
      </c>
      <c r="G1923" s="13" t="s">
        <v>9507</v>
      </c>
      <c r="H1923" s="13" t="s">
        <v>5178</v>
      </c>
      <c r="I1923" s="14">
        <v>1</v>
      </c>
      <c r="J1923" s="15">
        <v>79.989999999999995</v>
      </c>
      <c r="K1923" s="15">
        <f t="shared" si="30"/>
        <v>79.989999999999995</v>
      </c>
    </row>
    <row r="1924" spans="1:11" x14ac:dyDescent="0.25">
      <c r="A1924" s="13" t="s">
        <v>4073</v>
      </c>
      <c r="B1924" s="16" t="s">
        <v>4074</v>
      </c>
      <c r="C1924" s="13" t="s">
        <v>4075</v>
      </c>
      <c r="D1924" s="13" t="s">
        <v>9342</v>
      </c>
      <c r="E1924" s="13" t="s">
        <v>9352</v>
      </c>
      <c r="F1924" s="13" t="s">
        <v>9372</v>
      </c>
      <c r="G1924" s="13" t="s">
        <v>9528</v>
      </c>
      <c r="H1924" s="13" t="s">
        <v>8199</v>
      </c>
      <c r="I1924" s="14">
        <v>1</v>
      </c>
      <c r="J1924" s="15">
        <v>79.989999999999995</v>
      </c>
      <c r="K1924" s="15">
        <f t="shared" si="30"/>
        <v>79.989999999999995</v>
      </c>
    </row>
    <row r="1925" spans="1:11" x14ac:dyDescent="0.25">
      <c r="A1925" s="13" t="s">
        <v>4099</v>
      </c>
      <c r="B1925" s="16" t="s">
        <v>4100</v>
      </c>
      <c r="C1925" s="13" t="s">
        <v>4101</v>
      </c>
      <c r="D1925" s="13" t="s">
        <v>9342</v>
      </c>
      <c r="E1925" s="13" t="s">
        <v>9352</v>
      </c>
      <c r="F1925" s="13" t="s">
        <v>9372</v>
      </c>
      <c r="G1925" s="13" t="s">
        <v>9394</v>
      </c>
      <c r="H1925" s="13" t="s">
        <v>8199</v>
      </c>
      <c r="I1925" s="14">
        <v>1</v>
      </c>
      <c r="J1925" s="15">
        <v>79.989999999999995</v>
      </c>
      <c r="K1925" s="15">
        <f t="shared" si="30"/>
        <v>79.989999999999995</v>
      </c>
    </row>
    <row r="1926" spans="1:11" x14ac:dyDescent="0.25">
      <c r="A1926" s="13" t="s">
        <v>8220</v>
      </c>
      <c r="B1926" s="16" t="s">
        <v>8221</v>
      </c>
      <c r="C1926" s="13" t="s">
        <v>8222</v>
      </c>
      <c r="D1926" s="13" t="s">
        <v>9342</v>
      </c>
      <c r="E1926" s="13" t="s">
        <v>9352</v>
      </c>
      <c r="F1926" s="13" t="s">
        <v>9372</v>
      </c>
      <c r="G1926" s="13" t="s">
        <v>9626</v>
      </c>
      <c r="H1926" s="13" t="s">
        <v>8199</v>
      </c>
      <c r="I1926" s="14">
        <v>2</v>
      </c>
      <c r="J1926" s="15">
        <v>79.989999999999995</v>
      </c>
      <c r="K1926" s="15">
        <f t="shared" si="30"/>
        <v>159.97999999999999</v>
      </c>
    </row>
    <row r="1927" spans="1:11" x14ac:dyDescent="0.25">
      <c r="A1927" s="13" t="s">
        <v>4109</v>
      </c>
      <c r="B1927" s="16" t="s">
        <v>4110</v>
      </c>
      <c r="C1927" s="13" t="s">
        <v>4111</v>
      </c>
      <c r="D1927" s="13" t="s">
        <v>9342</v>
      </c>
      <c r="E1927" s="13" t="s">
        <v>9352</v>
      </c>
      <c r="F1927" s="13" t="s">
        <v>9372</v>
      </c>
      <c r="G1927" s="13" t="s">
        <v>9883</v>
      </c>
      <c r="H1927" s="13" t="s">
        <v>8199</v>
      </c>
      <c r="I1927" s="14">
        <v>1</v>
      </c>
      <c r="J1927" s="15">
        <v>79.989999999999995</v>
      </c>
      <c r="K1927" s="15">
        <f t="shared" si="30"/>
        <v>79.989999999999995</v>
      </c>
    </row>
    <row r="1928" spans="1:11" x14ac:dyDescent="0.25">
      <c r="A1928" s="13" t="s">
        <v>4930</v>
      </c>
      <c r="B1928" s="16" t="s">
        <v>4931</v>
      </c>
      <c r="C1928" s="13" t="s">
        <v>4932</v>
      </c>
      <c r="D1928" s="13" t="s">
        <v>9342</v>
      </c>
      <c r="E1928" s="13" t="s">
        <v>9350</v>
      </c>
      <c r="F1928" s="13" t="s">
        <v>7171</v>
      </c>
      <c r="G1928" s="13" t="s">
        <v>9686</v>
      </c>
      <c r="H1928" s="13" t="s">
        <v>4933</v>
      </c>
      <c r="I1928" s="14">
        <v>1</v>
      </c>
      <c r="J1928" s="15">
        <v>79.989999999999995</v>
      </c>
      <c r="K1928" s="15">
        <f t="shared" si="30"/>
        <v>79.989999999999995</v>
      </c>
    </row>
    <row r="1929" spans="1:11" x14ac:dyDescent="0.25">
      <c r="A1929" s="13" t="s">
        <v>2418</v>
      </c>
      <c r="B1929" s="16" t="s">
        <v>2419</v>
      </c>
      <c r="C1929" s="13" t="s">
        <v>2420</v>
      </c>
      <c r="D1929" s="13" t="s">
        <v>9342</v>
      </c>
      <c r="E1929" s="13" t="s">
        <v>9350</v>
      </c>
      <c r="F1929" s="13" t="s">
        <v>9369</v>
      </c>
      <c r="G1929" s="13" t="s">
        <v>7551</v>
      </c>
      <c r="H1929" s="13" t="s">
        <v>9073</v>
      </c>
      <c r="I1929" s="14">
        <v>1</v>
      </c>
      <c r="J1929" s="15">
        <v>79.989999999999995</v>
      </c>
      <c r="K1929" s="15">
        <f t="shared" si="30"/>
        <v>79.989999999999995</v>
      </c>
    </row>
    <row r="1930" spans="1:11" x14ac:dyDescent="0.25">
      <c r="A1930" s="13" t="s">
        <v>2828</v>
      </c>
      <c r="B1930" s="16" t="s">
        <v>2775</v>
      </c>
      <c r="C1930" s="13" t="s">
        <v>2829</v>
      </c>
      <c r="D1930" s="13" t="s">
        <v>9342</v>
      </c>
      <c r="E1930" s="13" t="s">
        <v>9350</v>
      </c>
      <c r="F1930" s="13" t="s">
        <v>7171</v>
      </c>
      <c r="G1930" s="13" t="s">
        <v>9507</v>
      </c>
      <c r="H1930" s="13" t="s">
        <v>2830</v>
      </c>
      <c r="I1930" s="14">
        <v>1</v>
      </c>
      <c r="J1930" s="15">
        <v>79.989999999999995</v>
      </c>
      <c r="K1930" s="15">
        <f t="shared" si="30"/>
        <v>79.989999999999995</v>
      </c>
    </row>
    <row r="1931" spans="1:11" x14ac:dyDescent="0.25">
      <c r="A1931" s="13" t="s">
        <v>2841</v>
      </c>
      <c r="B1931" s="16" t="s">
        <v>2842</v>
      </c>
      <c r="C1931" s="13" t="s">
        <v>2843</v>
      </c>
      <c r="D1931" s="13" t="s">
        <v>9342</v>
      </c>
      <c r="E1931" s="13" t="s">
        <v>9350</v>
      </c>
      <c r="F1931" s="13" t="s">
        <v>9371</v>
      </c>
      <c r="G1931" s="13" t="s">
        <v>9686</v>
      </c>
      <c r="H1931" s="13" t="s">
        <v>2844</v>
      </c>
      <c r="I1931" s="14">
        <v>1</v>
      </c>
      <c r="J1931" s="15">
        <v>79.989999999999995</v>
      </c>
      <c r="K1931" s="15">
        <f t="shared" si="30"/>
        <v>79.989999999999995</v>
      </c>
    </row>
    <row r="1932" spans="1:11" x14ac:dyDescent="0.25">
      <c r="A1932" s="13" t="s">
        <v>2957</v>
      </c>
      <c r="B1932" s="16" t="s">
        <v>2937</v>
      </c>
      <c r="C1932" s="13" t="s">
        <v>2958</v>
      </c>
      <c r="D1932" s="13" t="s">
        <v>9342</v>
      </c>
      <c r="E1932" s="13" t="s">
        <v>9350</v>
      </c>
      <c r="F1932" s="13" t="s">
        <v>9750</v>
      </c>
      <c r="G1932" s="13" t="s">
        <v>9686</v>
      </c>
      <c r="H1932" s="13" t="s">
        <v>2959</v>
      </c>
      <c r="I1932" s="14">
        <v>1</v>
      </c>
      <c r="J1932" s="15">
        <v>79.989999999999995</v>
      </c>
      <c r="K1932" s="15">
        <f t="shared" si="30"/>
        <v>79.989999999999995</v>
      </c>
    </row>
    <row r="1933" spans="1:11" x14ac:dyDescent="0.25">
      <c r="A1933" s="13" t="s">
        <v>1226</v>
      </c>
      <c r="B1933" s="16" t="s">
        <v>2775</v>
      </c>
      <c r="C1933" s="13" t="s">
        <v>1227</v>
      </c>
      <c r="D1933" s="13" t="s">
        <v>9342</v>
      </c>
      <c r="E1933" s="13" t="s">
        <v>9350</v>
      </c>
      <c r="F1933" s="13" t="s">
        <v>7171</v>
      </c>
      <c r="G1933" s="13" t="s">
        <v>9686</v>
      </c>
      <c r="H1933" s="13" t="s">
        <v>1228</v>
      </c>
      <c r="I1933" s="14">
        <v>1</v>
      </c>
      <c r="J1933" s="15">
        <v>79.989999999999995</v>
      </c>
      <c r="K1933" s="15">
        <f t="shared" si="30"/>
        <v>79.989999999999995</v>
      </c>
    </row>
    <row r="1934" spans="1:11" x14ac:dyDescent="0.25">
      <c r="A1934" s="13" t="s">
        <v>1808</v>
      </c>
      <c r="B1934" s="16" t="s">
        <v>2797</v>
      </c>
      <c r="C1934" s="13" t="s">
        <v>1809</v>
      </c>
      <c r="D1934" s="13" t="s">
        <v>9342</v>
      </c>
      <c r="E1934" s="13" t="s">
        <v>9685</v>
      </c>
      <c r="F1934" s="13" t="s">
        <v>9691</v>
      </c>
      <c r="G1934" s="13" t="s">
        <v>1810</v>
      </c>
      <c r="H1934" s="13" t="s">
        <v>1811</v>
      </c>
      <c r="I1934" s="14">
        <v>1</v>
      </c>
      <c r="J1934" s="15">
        <v>79.989999999999995</v>
      </c>
      <c r="K1934" s="15">
        <f t="shared" si="30"/>
        <v>79.989999999999995</v>
      </c>
    </row>
    <row r="1935" spans="1:11" x14ac:dyDescent="0.25">
      <c r="A1935" s="13" t="s">
        <v>1905</v>
      </c>
      <c r="B1935" s="16" t="s">
        <v>2775</v>
      </c>
      <c r="C1935" s="13" t="s">
        <v>1906</v>
      </c>
      <c r="D1935" s="13" t="s">
        <v>9342</v>
      </c>
      <c r="E1935" s="13" t="s">
        <v>9351</v>
      </c>
      <c r="F1935" s="13" t="s">
        <v>9372</v>
      </c>
      <c r="G1935" s="13" t="s">
        <v>9523</v>
      </c>
      <c r="H1935" s="13" t="s">
        <v>9650</v>
      </c>
      <c r="I1935" s="14">
        <v>1</v>
      </c>
      <c r="J1935" s="15">
        <v>79.989999999999995</v>
      </c>
      <c r="K1935" s="15">
        <f t="shared" si="30"/>
        <v>79.989999999999995</v>
      </c>
    </row>
    <row r="1936" spans="1:11" x14ac:dyDescent="0.25">
      <c r="A1936" s="13" t="s">
        <v>120</v>
      </c>
      <c r="B1936" s="16" t="s">
        <v>2797</v>
      </c>
      <c r="C1936" s="13" t="s">
        <v>121</v>
      </c>
      <c r="D1936" s="13" t="s">
        <v>9342</v>
      </c>
      <c r="E1936" s="13" t="s">
        <v>9685</v>
      </c>
      <c r="F1936" s="13" t="s">
        <v>9691</v>
      </c>
      <c r="G1936" s="13" t="s">
        <v>8935</v>
      </c>
      <c r="H1936" s="13" t="s">
        <v>122</v>
      </c>
      <c r="I1936" s="14">
        <v>1</v>
      </c>
      <c r="J1936" s="15">
        <v>79.989999999999995</v>
      </c>
      <c r="K1936" s="15">
        <f t="shared" si="30"/>
        <v>79.989999999999995</v>
      </c>
    </row>
    <row r="1937" spans="1:11" x14ac:dyDescent="0.25">
      <c r="A1937" s="13" t="s">
        <v>494</v>
      </c>
      <c r="B1937" s="16" t="s">
        <v>495</v>
      </c>
      <c r="C1937" s="13" t="s">
        <v>496</v>
      </c>
      <c r="D1937" s="13" t="s">
        <v>9342</v>
      </c>
      <c r="E1937" s="13" t="s">
        <v>9351</v>
      </c>
      <c r="F1937" s="13" t="s">
        <v>9372</v>
      </c>
      <c r="G1937" s="13" t="s">
        <v>9523</v>
      </c>
      <c r="H1937" s="13" t="s">
        <v>9437</v>
      </c>
      <c r="I1937" s="14">
        <v>1</v>
      </c>
      <c r="J1937" s="15">
        <v>79.989999999999995</v>
      </c>
      <c r="K1937" s="15">
        <f t="shared" si="30"/>
        <v>79.989999999999995</v>
      </c>
    </row>
    <row r="1938" spans="1:11" x14ac:dyDescent="0.25">
      <c r="A1938" s="13" t="s">
        <v>538</v>
      </c>
      <c r="B1938" s="16" t="s">
        <v>539</v>
      </c>
      <c r="C1938" s="13" t="s">
        <v>540</v>
      </c>
      <c r="D1938" s="13" t="s">
        <v>9342</v>
      </c>
      <c r="E1938" s="13" t="s">
        <v>9351</v>
      </c>
      <c r="F1938" s="13" t="s">
        <v>9372</v>
      </c>
      <c r="G1938" s="13" t="s">
        <v>9686</v>
      </c>
      <c r="H1938" s="13" t="s">
        <v>9437</v>
      </c>
      <c r="I1938" s="14">
        <v>1</v>
      </c>
      <c r="J1938" s="15">
        <v>79.989999999999995</v>
      </c>
      <c r="K1938" s="15">
        <f t="shared" si="30"/>
        <v>79.989999999999995</v>
      </c>
    </row>
    <row r="1939" spans="1:11" x14ac:dyDescent="0.25">
      <c r="A1939" s="13" t="s">
        <v>9391</v>
      </c>
      <c r="B1939" s="16" t="s">
        <v>9392</v>
      </c>
      <c r="C1939" s="13" t="s">
        <v>9393</v>
      </c>
      <c r="D1939" s="13" t="s">
        <v>9342</v>
      </c>
      <c r="E1939" s="13" t="s">
        <v>9356</v>
      </c>
      <c r="F1939" s="13" t="s">
        <v>9363</v>
      </c>
      <c r="G1939" s="13" t="s">
        <v>9394</v>
      </c>
      <c r="H1939" s="13" t="s">
        <v>9395</v>
      </c>
      <c r="I1939" s="14">
        <v>1</v>
      </c>
      <c r="J1939" s="15">
        <v>79.95</v>
      </c>
      <c r="K1939" s="15">
        <f t="shared" si="30"/>
        <v>79.95</v>
      </c>
    </row>
    <row r="1940" spans="1:11" x14ac:dyDescent="0.25">
      <c r="A1940" s="13" t="s">
        <v>8564</v>
      </c>
      <c r="B1940" s="16" t="s">
        <v>8565</v>
      </c>
      <c r="C1940" s="13" t="s">
        <v>8566</v>
      </c>
      <c r="D1940" s="13" t="s">
        <v>9342</v>
      </c>
      <c r="E1940" s="13" t="s">
        <v>9351</v>
      </c>
      <c r="F1940" s="13" t="s">
        <v>8567</v>
      </c>
      <c r="G1940" s="13" t="s">
        <v>9430</v>
      </c>
      <c r="H1940" s="13" t="s">
        <v>9729</v>
      </c>
      <c r="I1940" s="14">
        <v>1</v>
      </c>
      <c r="J1940" s="15">
        <v>79.95</v>
      </c>
      <c r="K1940" s="15">
        <f t="shared" si="30"/>
        <v>79.95</v>
      </c>
    </row>
    <row r="1941" spans="1:11" x14ac:dyDescent="0.25">
      <c r="A1941" s="13" t="s">
        <v>9015</v>
      </c>
      <c r="B1941" s="16" t="s">
        <v>9016</v>
      </c>
      <c r="C1941" s="13" t="s">
        <v>9017</v>
      </c>
      <c r="D1941" s="13" t="s">
        <v>9342</v>
      </c>
      <c r="E1941" s="13" t="s">
        <v>9351</v>
      </c>
      <c r="F1941" s="13" t="s">
        <v>8567</v>
      </c>
      <c r="G1941" s="13" t="s">
        <v>9626</v>
      </c>
      <c r="H1941" s="13" t="s">
        <v>9018</v>
      </c>
      <c r="I1941" s="14">
        <v>1</v>
      </c>
      <c r="J1941" s="15">
        <v>79.95</v>
      </c>
      <c r="K1941" s="15">
        <f t="shared" si="30"/>
        <v>79.95</v>
      </c>
    </row>
    <row r="1942" spans="1:11" x14ac:dyDescent="0.25">
      <c r="A1942" s="13" t="s">
        <v>4648</v>
      </c>
      <c r="B1942" s="16" t="s">
        <v>4649</v>
      </c>
      <c r="C1942" s="13" t="s">
        <v>4650</v>
      </c>
      <c r="D1942" s="13" t="s">
        <v>9342</v>
      </c>
      <c r="E1942" s="13" t="s">
        <v>9351</v>
      </c>
      <c r="F1942" s="13" t="s">
        <v>8460</v>
      </c>
      <c r="G1942" s="13" t="s">
        <v>9394</v>
      </c>
      <c r="H1942" s="13" t="s">
        <v>4651</v>
      </c>
      <c r="I1942" s="14">
        <v>2</v>
      </c>
      <c r="J1942" s="15">
        <v>79.95</v>
      </c>
      <c r="K1942" s="15">
        <f t="shared" si="30"/>
        <v>159.9</v>
      </c>
    </row>
    <row r="1943" spans="1:11" x14ac:dyDescent="0.25">
      <c r="A1943" s="13" t="s">
        <v>4951</v>
      </c>
      <c r="B1943" s="16" t="s">
        <v>4952</v>
      </c>
      <c r="C1943" s="13" t="s">
        <v>4953</v>
      </c>
      <c r="D1943" s="13" t="s">
        <v>9342</v>
      </c>
      <c r="E1943" s="13" t="s">
        <v>9352</v>
      </c>
      <c r="F1943" s="13" t="s">
        <v>9363</v>
      </c>
      <c r="G1943" s="13" t="s">
        <v>9883</v>
      </c>
      <c r="H1943" s="13" t="s">
        <v>4954</v>
      </c>
      <c r="I1943" s="14">
        <v>1</v>
      </c>
      <c r="J1943" s="15">
        <v>79.95</v>
      </c>
      <c r="K1943" s="15">
        <f t="shared" si="30"/>
        <v>79.95</v>
      </c>
    </row>
    <row r="1944" spans="1:11" x14ac:dyDescent="0.25">
      <c r="A1944" s="13" t="s">
        <v>3072</v>
      </c>
      <c r="B1944" s="16" t="s">
        <v>3073</v>
      </c>
      <c r="C1944" s="13" t="s">
        <v>3074</v>
      </c>
      <c r="D1944" s="13" t="s">
        <v>9342</v>
      </c>
      <c r="E1944" s="13" t="s">
        <v>10028</v>
      </c>
      <c r="F1944" s="13" t="s">
        <v>3075</v>
      </c>
      <c r="G1944" s="13" t="s">
        <v>9626</v>
      </c>
      <c r="H1944" s="13" t="s">
        <v>9104</v>
      </c>
      <c r="I1944" s="14">
        <v>1</v>
      </c>
      <c r="J1944" s="15">
        <v>79.95</v>
      </c>
      <c r="K1944" s="15">
        <f t="shared" si="30"/>
        <v>79.95</v>
      </c>
    </row>
    <row r="1945" spans="1:11" x14ac:dyDescent="0.25">
      <c r="A1945" s="13" t="s">
        <v>3394</v>
      </c>
      <c r="B1945" s="16" t="s">
        <v>3395</v>
      </c>
      <c r="C1945" s="13" t="s">
        <v>3396</v>
      </c>
      <c r="D1945" s="13" t="s">
        <v>9342</v>
      </c>
      <c r="E1945" s="13" t="s">
        <v>9351</v>
      </c>
      <c r="F1945" s="13" t="s">
        <v>10404</v>
      </c>
      <c r="G1945" s="13" t="s">
        <v>9507</v>
      </c>
      <c r="H1945" s="13" t="s">
        <v>9953</v>
      </c>
      <c r="I1945" s="14">
        <v>1</v>
      </c>
      <c r="J1945" s="15">
        <v>79.95</v>
      </c>
      <c r="K1945" s="15">
        <f t="shared" si="30"/>
        <v>79.95</v>
      </c>
    </row>
    <row r="1946" spans="1:11" x14ac:dyDescent="0.25">
      <c r="A1946" s="13" t="s">
        <v>3456</v>
      </c>
      <c r="B1946" s="16" t="s">
        <v>3457</v>
      </c>
      <c r="C1946" s="13" t="s">
        <v>3458</v>
      </c>
      <c r="D1946" s="13" t="s">
        <v>9342</v>
      </c>
      <c r="E1946" s="13" t="s">
        <v>9351</v>
      </c>
      <c r="F1946" s="13" t="s">
        <v>10404</v>
      </c>
      <c r="G1946" s="13" t="s">
        <v>9528</v>
      </c>
      <c r="H1946" s="13" t="s">
        <v>9953</v>
      </c>
      <c r="I1946" s="14">
        <v>1</v>
      </c>
      <c r="J1946" s="15">
        <v>79.95</v>
      </c>
      <c r="K1946" s="15">
        <f t="shared" si="30"/>
        <v>79.95</v>
      </c>
    </row>
    <row r="1947" spans="1:11" x14ac:dyDescent="0.25">
      <c r="A1947" s="13" t="s">
        <v>2001</v>
      </c>
      <c r="B1947" s="16" t="s">
        <v>2002</v>
      </c>
      <c r="C1947" s="13" t="s">
        <v>2003</v>
      </c>
      <c r="D1947" s="13" t="s">
        <v>9342</v>
      </c>
      <c r="E1947" s="13" t="s">
        <v>9685</v>
      </c>
      <c r="F1947" s="13" t="s">
        <v>9691</v>
      </c>
      <c r="G1947" s="13" t="s">
        <v>8867</v>
      </c>
      <c r="H1947" s="13" t="s">
        <v>2004</v>
      </c>
      <c r="I1947" s="14">
        <v>1</v>
      </c>
      <c r="J1947" s="15">
        <v>79.95</v>
      </c>
      <c r="K1947" s="15">
        <f t="shared" si="30"/>
        <v>79.95</v>
      </c>
    </row>
    <row r="1948" spans="1:11" x14ac:dyDescent="0.25">
      <c r="A1948" s="13" t="s">
        <v>1371</v>
      </c>
      <c r="B1948" s="16" t="s">
        <v>1304</v>
      </c>
      <c r="C1948" s="13" t="s">
        <v>1372</v>
      </c>
      <c r="D1948" s="13" t="s">
        <v>9342</v>
      </c>
      <c r="E1948" s="13" t="s">
        <v>9352</v>
      </c>
      <c r="F1948" s="13" t="s">
        <v>9363</v>
      </c>
      <c r="G1948" s="13" t="s">
        <v>9394</v>
      </c>
      <c r="H1948" s="13" t="s">
        <v>1373</v>
      </c>
      <c r="I1948" s="14">
        <v>1</v>
      </c>
      <c r="J1948" s="15">
        <v>79.95</v>
      </c>
      <c r="K1948" s="15">
        <f t="shared" si="30"/>
        <v>79.95</v>
      </c>
    </row>
    <row r="1949" spans="1:11" x14ac:dyDescent="0.25">
      <c r="A1949" s="13" t="s">
        <v>639</v>
      </c>
      <c r="B1949" s="16" t="s">
        <v>640</v>
      </c>
      <c r="C1949" s="13" t="s">
        <v>641</v>
      </c>
      <c r="D1949" s="13" t="s">
        <v>9342</v>
      </c>
      <c r="E1949" s="13" t="s">
        <v>9351</v>
      </c>
      <c r="F1949" s="13" t="s">
        <v>8460</v>
      </c>
      <c r="G1949" s="13" t="s">
        <v>9523</v>
      </c>
      <c r="H1949" s="13" t="s">
        <v>642</v>
      </c>
      <c r="I1949" s="14">
        <v>1</v>
      </c>
      <c r="J1949" s="15">
        <v>79.95</v>
      </c>
      <c r="K1949" s="15">
        <f t="shared" si="30"/>
        <v>79.95</v>
      </c>
    </row>
    <row r="1950" spans="1:11" x14ac:dyDescent="0.25">
      <c r="A1950" s="13" t="s">
        <v>678</v>
      </c>
      <c r="B1950" s="16" t="s">
        <v>679</v>
      </c>
      <c r="C1950" s="13" t="s">
        <v>680</v>
      </c>
      <c r="D1950" s="13" t="s">
        <v>9342</v>
      </c>
      <c r="E1950" s="13" t="s">
        <v>9352</v>
      </c>
      <c r="F1950" s="13" t="s">
        <v>9660</v>
      </c>
      <c r="G1950" s="13" t="s">
        <v>681</v>
      </c>
      <c r="H1950" s="13" t="s">
        <v>682</v>
      </c>
      <c r="I1950" s="14">
        <v>1</v>
      </c>
      <c r="J1950" s="15">
        <v>79.95</v>
      </c>
      <c r="K1950" s="15">
        <f t="shared" si="30"/>
        <v>79.95</v>
      </c>
    </row>
    <row r="1951" spans="1:11" x14ac:dyDescent="0.25">
      <c r="A1951" s="13" t="s">
        <v>783</v>
      </c>
      <c r="B1951" s="16" t="s">
        <v>784</v>
      </c>
      <c r="C1951" s="13" t="s">
        <v>785</v>
      </c>
      <c r="D1951" s="13" t="s">
        <v>9342</v>
      </c>
      <c r="E1951" s="13" t="s">
        <v>9350</v>
      </c>
      <c r="F1951" s="13" t="s">
        <v>6368</v>
      </c>
      <c r="G1951" s="13" t="s">
        <v>9592</v>
      </c>
      <c r="H1951" s="13" t="s">
        <v>10020</v>
      </c>
      <c r="I1951" s="14">
        <v>1</v>
      </c>
      <c r="J1951" s="15">
        <v>79.95</v>
      </c>
      <c r="K1951" s="15">
        <f t="shared" si="30"/>
        <v>79.95</v>
      </c>
    </row>
    <row r="1952" spans="1:11" x14ac:dyDescent="0.25">
      <c r="A1952" s="13" t="s">
        <v>786</v>
      </c>
      <c r="B1952" s="16" t="s">
        <v>787</v>
      </c>
      <c r="C1952" s="13" t="s">
        <v>788</v>
      </c>
      <c r="D1952" s="13" t="s">
        <v>9342</v>
      </c>
      <c r="E1952" s="13" t="s">
        <v>9350</v>
      </c>
      <c r="F1952" s="13" t="s">
        <v>6368</v>
      </c>
      <c r="G1952" s="13" t="s">
        <v>9430</v>
      </c>
      <c r="H1952" s="13" t="s">
        <v>10020</v>
      </c>
      <c r="I1952" s="14">
        <v>1</v>
      </c>
      <c r="J1952" s="15">
        <v>79.95</v>
      </c>
      <c r="K1952" s="15">
        <f t="shared" si="30"/>
        <v>79.95</v>
      </c>
    </row>
    <row r="1953" spans="1:11" x14ac:dyDescent="0.25">
      <c r="A1953" s="13" t="s">
        <v>9709</v>
      </c>
      <c r="B1953" s="16" t="s">
        <v>9710</v>
      </c>
      <c r="C1953" s="13" t="s">
        <v>9711</v>
      </c>
      <c r="D1953" s="13" t="s">
        <v>9343</v>
      </c>
      <c r="E1953" s="13" t="s">
        <v>9357</v>
      </c>
      <c r="F1953" s="13" t="s">
        <v>9712</v>
      </c>
      <c r="G1953" s="13" t="s">
        <v>9713</v>
      </c>
      <c r="H1953" s="13" t="s">
        <v>9714</v>
      </c>
      <c r="I1953" s="14">
        <v>1</v>
      </c>
      <c r="J1953" s="15">
        <v>79.5</v>
      </c>
      <c r="K1953" s="15">
        <f t="shared" si="30"/>
        <v>79.5</v>
      </c>
    </row>
    <row r="1954" spans="1:11" x14ac:dyDescent="0.25">
      <c r="A1954" s="13" t="s">
        <v>901</v>
      </c>
      <c r="B1954" s="16" t="s">
        <v>902</v>
      </c>
      <c r="C1954" s="13" t="s">
        <v>903</v>
      </c>
      <c r="D1954" s="13" t="s">
        <v>9343</v>
      </c>
      <c r="E1954" s="13" t="s">
        <v>9359</v>
      </c>
      <c r="F1954" s="13" t="s">
        <v>9368</v>
      </c>
      <c r="G1954" s="13" t="s">
        <v>904</v>
      </c>
      <c r="H1954" s="13" t="s">
        <v>905</v>
      </c>
      <c r="I1954" s="14">
        <v>1</v>
      </c>
      <c r="J1954" s="15">
        <v>79.5</v>
      </c>
      <c r="K1954" s="15">
        <f t="shared" si="30"/>
        <v>79.5</v>
      </c>
    </row>
    <row r="1955" spans="1:11" x14ac:dyDescent="0.25">
      <c r="A1955" s="13" t="s">
        <v>9432</v>
      </c>
      <c r="B1955" s="16" t="s">
        <v>9433</v>
      </c>
      <c r="C1955" s="13" t="s">
        <v>9434</v>
      </c>
      <c r="D1955" s="13" t="s">
        <v>9343</v>
      </c>
      <c r="E1955" s="13" t="s">
        <v>9355</v>
      </c>
      <c r="F1955" s="13" t="s">
        <v>9435</v>
      </c>
      <c r="G1955" s="13" t="s">
        <v>9436</v>
      </c>
      <c r="H1955" s="13" t="s">
        <v>9437</v>
      </c>
      <c r="I1955" s="14">
        <v>1</v>
      </c>
      <c r="J1955" s="15">
        <v>79</v>
      </c>
      <c r="K1955" s="15">
        <f t="shared" si="30"/>
        <v>79</v>
      </c>
    </row>
    <row r="1956" spans="1:11" x14ac:dyDescent="0.25">
      <c r="A1956" s="13" t="s">
        <v>10157</v>
      </c>
      <c r="B1956" s="16" t="s">
        <v>10158</v>
      </c>
      <c r="C1956" s="13" t="s">
        <v>10159</v>
      </c>
      <c r="D1956" s="13" t="s">
        <v>9342</v>
      </c>
      <c r="E1956" s="13" t="s">
        <v>9351</v>
      </c>
      <c r="F1956" s="13" t="s">
        <v>9363</v>
      </c>
      <c r="G1956" s="13" t="s">
        <v>9507</v>
      </c>
      <c r="H1956" s="13" t="s">
        <v>10020</v>
      </c>
      <c r="I1956" s="14">
        <v>1</v>
      </c>
      <c r="J1956" s="15">
        <v>79</v>
      </c>
      <c r="K1956" s="15">
        <f t="shared" si="30"/>
        <v>79</v>
      </c>
    </row>
    <row r="1957" spans="1:11" x14ac:dyDescent="0.25">
      <c r="A1957" s="13" t="s">
        <v>10535</v>
      </c>
      <c r="B1957" s="16" t="s">
        <v>10536</v>
      </c>
      <c r="C1957" s="13" t="s">
        <v>10537</v>
      </c>
      <c r="D1957" s="13" t="s">
        <v>9343</v>
      </c>
      <c r="E1957" s="13" t="s">
        <v>9857</v>
      </c>
      <c r="F1957" s="13" t="s">
        <v>9429</v>
      </c>
      <c r="G1957" s="13" t="s">
        <v>10207</v>
      </c>
      <c r="H1957" s="13" t="s">
        <v>10538</v>
      </c>
      <c r="I1957" s="14">
        <v>2</v>
      </c>
      <c r="J1957" s="15">
        <v>79</v>
      </c>
      <c r="K1957" s="15">
        <f t="shared" si="30"/>
        <v>158</v>
      </c>
    </row>
    <row r="1958" spans="1:11" x14ac:dyDescent="0.25">
      <c r="A1958" s="13" t="s">
        <v>8354</v>
      </c>
      <c r="B1958" s="16" t="s">
        <v>8355</v>
      </c>
      <c r="C1958" s="13" t="s">
        <v>8356</v>
      </c>
      <c r="D1958" s="13" t="s">
        <v>9342</v>
      </c>
      <c r="E1958" s="13" t="s">
        <v>9351</v>
      </c>
      <c r="F1958" s="13" t="s">
        <v>8357</v>
      </c>
      <c r="G1958" s="13" t="s">
        <v>9528</v>
      </c>
      <c r="H1958" s="13" t="s">
        <v>8358</v>
      </c>
      <c r="I1958" s="14">
        <v>1</v>
      </c>
      <c r="J1958" s="15">
        <v>79</v>
      </c>
      <c r="K1958" s="15">
        <f t="shared" si="30"/>
        <v>79</v>
      </c>
    </row>
    <row r="1959" spans="1:11" x14ac:dyDescent="0.25">
      <c r="A1959" s="13" t="s">
        <v>8506</v>
      </c>
      <c r="B1959" s="16" t="s">
        <v>8507</v>
      </c>
      <c r="C1959" s="13" t="s">
        <v>8508</v>
      </c>
      <c r="D1959" s="13" t="s">
        <v>9342</v>
      </c>
      <c r="E1959" s="13" t="s">
        <v>9351</v>
      </c>
      <c r="F1959" s="13" t="s">
        <v>8509</v>
      </c>
      <c r="G1959" s="13" t="s">
        <v>9507</v>
      </c>
      <c r="H1959" s="13" t="s">
        <v>8510</v>
      </c>
      <c r="I1959" s="14">
        <v>1</v>
      </c>
      <c r="J1959" s="15">
        <v>79</v>
      </c>
      <c r="K1959" s="15">
        <f t="shared" si="30"/>
        <v>79</v>
      </c>
    </row>
    <row r="1960" spans="1:11" x14ac:dyDescent="0.25">
      <c r="A1960" s="13" t="s">
        <v>8521</v>
      </c>
      <c r="B1960" s="16" t="s">
        <v>8522</v>
      </c>
      <c r="C1960" s="13" t="s">
        <v>8523</v>
      </c>
      <c r="D1960" s="13" t="s">
        <v>9342</v>
      </c>
      <c r="E1960" s="13" t="s">
        <v>9351</v>
      </c>
      <c r="F1960" s="13" t="s">
        <v>9375</v>
      </c>
      <c r="G1960" s="13" t="s">
        <v>9626</v>
      </c>
      <c r="H1960" s="13" t="s">
        <v>9421</v>
      </c>
      <c r="I1960" s="14">
        <v>1</v>
      </c>
      <c r="J1960" s="15">
        <v>79</v>
      </c>
      <c r="K1960" s="15">
        <f t="shared" si="30"/>
        <v>79</v>
      </c>
    </row>
    <row r="1961" spans="1:11" x14ac:dyDescent="0.25">
      <c r="A1961" s="13" t="s">
        <v>8524</v>
      </c>
      <c r="B1961" s="16" t="s">
        <v>8525</v>
      </c>
      <c r="C1961" s="13" t="s">
        <v>8526</v>
      </c>
      <c r="D1961" s="13" t="s">
        <v>9342</v>
      </c>
      <c r="E1961" s="13" t="s">
        <v>9352</v>
      </c>
      <c r="F1961" s="13" t="s">
        <v>8509</v>
      </c>
      <c r="G1961" s="13" t="s">
        <v>9686</v>
      </c>
      <c r="H1961" s="13" t="s">
        <v>8527</v>
      </c>
      <c r="I1961" s="14">
        <v>1</v>
      </c>
      <c r="J1961" s="15">
        <v>79</v>
      </c>
      <c r="K1961" s="15">
        <f t="shared" si="30"/>
        <v>79</v>
      </c>
    </row>
    <row r="1962" spans="1:11" x14ac:dyDescent="0.25">
      <c r="A1962" s="13" t="s">
        <v>8575</v>
      </c>
      <c r="B1962" s="16" t="s">
        <v>8576</v>
      </c>
      <c r="C1962" s="13" t="s">
        <v>8577</v>
      </c>
      <c r="D1962" s="13" t="s">
        <v>9342</v>
      </c>
      <c r="E1962" s="13" t="s">
        <v>9352</v>
      </c>
      <c r="F1962" s="13" t="s">
        <v>8578</v>
      </c>
      <c r="G1962" s="13" t="s">
        <v>9675</v>
      </c>
      <c r="H1962" s="13" t="s">
        <v>8579</v>
      </c>
      <c r="I1962" s="14">
        <v>1</v>
      </c>
      <c r="J1962" s="15">
        <v>79</v>
      </c>
      <c r="K1962" s="15">
        <f t="shared" si="30"/>
        <v>79</v>
      </c>
    </row>
    <row r="1963" spans="1:11" x14ac:dyDescent="0.25">
      <c r="A1963" s="13" t="s">
        <v>8600</v>
      </c>
      <c r="B1963" s="16" t="s">
        <v>8601</v>
      </c>
      <c r="C1963" s="13" t="s">
        <v>8602</v>
      </c>
      <c r="D1963" s="13" t="s">
        <v>9343</v>
      </c>
      <c r="E1963" s="13" t="s">
        <v>9355</v>
      </c>
      <c r="F1963" s="13" t="s">
        <v>9363</v>
      </c>
      <c r="G1963" s="13" t="s">
        <v>8603</v>
      </c>
      <c r="H1963" s="13" t="s">
        <v>9421</v>
      </c>
      <c r="I1963" s="14">
        <v>1</v>
      </c>
      <c r="J1963" s="15">
        <v>79</v>
      </c>
      <c r="K1963" s="15">
        <f t="shared" si="30"/>
        <v>79</v>
      </c>
    </row>
    <row r="1964" spans="1:11" x14ac:dyDescent="0.25">
      <c r="A1964" s="13" t="s">
        <v>8709</v>
      </c>
      <c r="B1964" s="16" t="s">
        <v>8710</v>
      </c>
      <c r="C1964" s="13" t="s">
        <v>8711</v>
      </c>
      <c r="D1964" s="13" t="s">
        <v>9342</v>
      </c>
      <c r="E1964" s="13" t="s">
        <v>9351</v>
      </c>
      <c r="F1964" s="13" t="s">
        <v>9375</v>
      </c>
      <c r="G1964" s="13" t="s">
        <v>9592</v>
      </c>
      <c r="H1964" s="13" t="s">
        <v>8284</v>
      </c>
      <c r="I1964" s="14">
        <v>1</v>
      </c>
      <c r="J1964" s="15">
        <v>79</v>
      </c>
      <c r="K1964" s="15">
        <f t="shared" si="30"/>
        <v>79</v>
      </c>
    </row>
    <row r="1965" spans="1:11" x14ac:dyDescent="0.25">
      <c r="A1965" s="13" t="s">
        <v>8750</v>
      </c>
      <c r="B1965" s="16" t="s">
        <v>8751</v>
      </c>
      <c r="C1965" s="13" t="s">
        <v>8752</v>
      </c>
      <c r="D1965" s="13" t="s">
        <v>9342</v>
      </c>
      <c r="E1965" s="13" t="s">
        <v>9351</v>
      </c>
      <c r="F1965" s="13" t="s">
        <v>9375</v>
      </c>
      <c r="G1965" s="13" t="s">
        <v>9394</v>
      </c>
      <c r="H1965" s="13" t="s">
        <v>9421</v>
      </c>
      <c r="I1965" s="14">
        <v>1</v>
      </c>
      <c r="J1965" s="15">
        <v>79</v>
      </c>
      <c r="K1965" s="15">
        <f t="shared" si="30"/>
        <v>79</v>
      </c>
    </row>
    <row r="1966" spans="1:11" x14ac:dyDescent="0.25">
      <c r="A1966" s="13" t="s">
        <v>7539</v>
      </c>
      <c r="B1966" s="16" t="s">
        <v>7540</v>
      </c>
      <c r="C1966" s="13" t="s">
        <v>7541</v>
      </c>
      <c r="D1966" s="13" t="s">
        <v>9342</v>
      </c>
      <c r="E1966" s="13" t="s">
        <v>9356</v>
      </c>
      <c r="F1966" s="13" t="s">
        <v>8708</v>
      </c>
      <c r="G1966" s="13" t="s">
        <v>9523</v>
      </c>
      <c r="H1966" s="13" t="s">
        <v>9676</v>
      </c>
      <c r="I1966" s="14">
        <v>1</v>
      </c>
      <c r="J1966" s="15">
        <v>79</v>
      </c>
      <c r="K1966" s="15">
        <f t="shared" si="30"/>
        <v>79</v>
      </c>
    </row>
    <row r="1967" spans="1:11" x14ac:dyDescent="0.25">
      <c r="A1967" s="13" t="s">
        <v>8074</v>
      </c>
      <c r="B1967" s="16" t="s">
        <v>8075</v>
      </c>
      <c r="C1967" s="13" t="s">
        <v>8076</v>
      </c>
      <c r="D1967" s="13" t="s">
        <v>9342</v>
      </c>
      <c r="E1967" s="13" t="s">
        <v>9351</v>
      </c>
      <c r="F1967" s="13" t="s">
        <v>8509</v>
      </c>
      <c r="G1967" s="13" t="s">
        <v>9883</v>
      </c>
      <c r="H1967" s="13" t="s">
        <v>9729</v>
      </c>
      <c r="I1967" s="14">
        <v>4</v>
      </c>
      <c r="J1967" s="15">
        <v>79</v>
      </c>
      <c r="K1967" s="15">
        <f t="shared" si="30"/>
        <v>316</v>
      </c>
    </row>
    <row r="1968" spans="1:11" x14ac:dyDescent="0.25">
      <c r="A1968" s="13" t="s">
        <v>8080</v>
      </c>
      <c r="B1968" s="16" t="s">
        <v>8081</v>
      </c>
      <c r="C1968" s="13" t="s">
        <v>8082</v>
      </c>
      <c r="D1968" s="13" t="s">
        <v>9342</v>
      </c>
      <c r="E1968" s="13" t="s">
        <v>9351</v>
      </c>
      <c r="F1968" s="13" t="s">
        <v>8509</v>
      </c>
      <c r="G1968" s="13" t="s">
        <v>9626</v>
      </c>
      <c r="H1968" s="13" t="s">
        <v>9729</v>
      </c>
      <c r="I1968" s="14">
        <v>4</v>
      </c>
      <c r="J1968" s="15">
        <v>79</v>
      </c>
      <c r="K1968" s="15">
        <f t="shared" si="30"/>
        <v>316</v>
      </c>
    </row>
    <row r="1969" spans="1:11" x14ac:dyDescent="0.25">
      <c r="A1969" s="13" t="s">
        <v>6762</v>
      </c>
      <c r="B1969" s="16" t="s">
        <v>6763</v>
      </c>
      <c r="C1969" s="13" t="s">
        <v>6764</v>
      </c>
      <c r="D1969" s="13" t="s">
        <v>9342</v>
      </c>
      <c r="E1969" s="13" t="s">
        <v>9351</v>
      </c>
      <c r="F1969" s="13" t="s">
        <v>9375</v>
      </c>
      <c r="G1969" s="13" t="s">
        <v>9523</v>
      </c>
      <c r="H1969" s="13" t="s">
        <v>6765</v>
      </c>
      <c r="I1969" s="14">
        <v>2</v>
      </c>
      <c r="J1969" s="15">
        <v>79</v>
      </c>
      <c r="K1969" s="15">
        <f t="shared" si="30"/>
        <v>158</v>
      </c>
    </row>
    <row r="1970" spans="1:11" x14ac:dyDescent="0.25">
      <c r="A1970" s="13" t="s">
        <v>6776</v>
      </c>
      <c r="B1970" s="16" t="s">
        <v>6777</v>
      </c>
      <c r="C1970" s="13" t="s">
        <v>6778</v>
      </c>
      <c r="D1970" s="13" t="s">
        <v>9342</v>
      </c>
      <c r="E1970" s="13" t="s">
        <v>9351</v>
      </c>
      <c r="F1970" s="13" t="s">
        <v>9375</v>
      </c>
      <c r="G1970" s="13" t="s">
        <v>9528</v>
      </c>
      <c r="H1970" s="13" t="s">
        <v>6779</v>
      </c>
      <c r="I1970" s="14">
        <v>3</v>
      </c>
      <c r="J1970" s="15">
        <v>79</v>
      </c>
      <c r="K1970" s="15">
        <f t="shared" si="30"/>
        <v>237</v>
      </c>
    </row>
    <row r="1971" spans="1:11" x14ac:dyDescent="0.25">
      <c r="A1971" s="13" t="s">
        <v>6780</v>
      </c>
      <c r="B1971" s="16" t="s">
        <v>6781</v>
      </c>
      <c r="C1971" s="13" t="s">
        <v>6782</v>
      </c>
      <c r="D1971" s="13" t="s">
        <v>9342</v>
      </c>
      <c r="E1971" s="13" t="s">
        <v>9351</v>
      </c>
      <c r="F1971" s="13" t="s">
        <v>9375</v>
      </c>
      <c r="G1971" s="13" t="s">
        <v>9528</v>
      </c>
      <c r="H1971" s="13" t="s">
        <v>8284</v>
      </c>
      <c r="I1971" s="14">
        <v>4</v>
      </c>
      <c r="J1971" s="15">
        <v>79</v>
      </c>
      <c r="K1971" s="15">
        <f t="shared" si="30"/>
        <v>316</v>
      </c>
    </row>
    <row r="1972" spans="1:11" x14ac:dyDescent="0.25">
      <c r="A1972" s="13" t="s">
        <v>6783</v>
      </c>
      <c r="B1972" s="16" t="s">
        <v>6784</v>
      </c>
      <c r="C1972" s="13" t="s">
        <v>6785</v>
      </c>
      <c r="D1972" s="13" t="s">
        <v>9342</v>
      </c>
      <c r="E1972" s="13" t="s">
        <v>9351</v>
      </c>
      <c r="F1972" s="13" t="s">
        <v>9375</v>
      </c>
      <c r="G1972" s="13" t="s">
        <v>9883</v>
      </c>
      <c r="H1972" s="13" t="s">
        <v>6765</v>
      </c>
      <c r="I1972" s="14">
        <v>3</v>
      </c>
      <c r="J1972" s="15">
        <v>79</v>
      </c>
      <c r="K1972" s="15">
        <f t="shared" si="30"/>
        <v>237</v>
      </c>
    </row>
    <row r="1973" spans="1:11" x14ac:dyDescent="0.25">
      <c r="A1973" s="13" t="s">
        <v>6786</v>
      </c>
      <c r="B1973" s="16" t="s">
        <v>6787</v>
      </c>
      <c r="C1973" s="13" t="s">
        <v>6788</v>
      </c>
      <c r="D1973" s="13" t="s">
        <v>9342</v>
      </c>
      <c r="E1973" s="13" t="s">
        <v>9351</v>
      </c>
      <c r="F1973" s="13" t="s">
        <v>9375</v>
      </c>
      <c r="G1973" s="13" t="s">
        <v>9883</v>
      </c>
      <c r="H1973" s="13" t="s">
        <v>8284</v>
      </c>
      <c r="I1973" s="14">
        <v>4</v>
      </c>
      <c r="J1973" s="15">
        <v>79</v>
      </c>
      <c r="K1973" s="15">
        <f t="shared" si="30"/>
        <v>316</v>
      </c>
    </row>
    <row r="1974" spans="1:11" x14ac:dyDescent="0.25">
      <c r="A1974" s="13" t="s">
        <v>6796</v>
      </c>
      <c r="B1974" s="16" t="s">
        <v>6797</v>
      </c>
      <c r="C1974" s="13" t="s">
        <v>6798</v>
      </c>
      <c r="D1974" s="13" t="s">
        <v>9342</v>
      </c>
      <c r="E1974" s="13" t="s">
        <v>9351</v>
      </c>
      <c r="F1974" s="13" t="s">
        <v>9375</v>
      </c>
      <c r="G1974" s="13" t="s">
        <v>9507</v>
      </c>
      <c r="H1974" s="13" t="s">
        <v>8284</v>
      </c>
      <c r="I1974" s="14">
        <v>4</v>
      </c>
      <c r="J1974" s="15">
        <v>79</v>
      </c>
      <c r="K1974" s="15">
        <f t="shared" si="30"/>
        <v>316</v>
      </c>
    </row>
    <row r="1975" spans="1:11" x14ac:dyDescent="0.25">
      <c r="A1975" s="13" t="s">
        <v>6802</v>
      </c>
      <c r="B1975" s="16" t="s">
        <v>6803</v>
      </c>
      <c r="C1975" s="13" t="s">
        <v>6804</v>
      </c>
      <c r="D1975" s="13" t="s">
        <v>9342</v>
      </c>
      <c r="E1975" s="13" t="s">
        <v>9351</v>
      </c>
      <c r="F1975" s="13" t="s">
        <v>9375</v>
      </c>
      <c r="G1975" s="13" t="s">
        <v>9626</v>
      </c>
      <c r="H1975" s="13" t="s">
        <v>8284</v>
      </c>
      <c r="I1975" s="14">
        <v>7</v>
      </c>
      <c r="J1975" s="15">
        <v>79</v>
      </c>
      <c r="K1975" s="15">
        <f t="shared" si="30"/>
        <v>553</v>
      </c>
    </row>
    <row r="1976" spans="1:11" x14ac:dyDescent="0.25">
      <c r="A1976" s="13" t="s">
        <v>8521</v>
      </c>
      <c r="B1976" s="16" t="s">
        <v>8522</v>
      </c>
      <c r="C1976" s="13" t="s">
        <v>8523</v>
      </c>
      <c r="D1976" s="13" t="s">
        <v>9342</v>
      </c>
      <c r="E1976" s="13" t="s">
        <v>9351</v>
      </c>
      <c r="F1976" s="13" t="s">
        <v>9375</v>
      </c>
      <c r="G1976" s="13" t="s">
        <v>9626</v>
      </c>
      <c r="H1976" s="13" t="s">
        <v>9421</v>
      </c>
      <c r="I1976" s="14">
        <v>5</v>
      </c>
      <c r="J1976" s="15">
        <v>79</v>
      </c>
      <c r="K1976" s="15">
        <f t="shared" si="30"/>
        <v>395</v>
      </c>
    </row>
    <row r="1977" spans="1:11" x14ac:dyDescent="0.25">
      <c r="A1977" s="13" t="s">
        <v>5199</v>
      </c>
      <c r="B1977" s="16" t="s">
        <v>5200</v>
      </c>
      <c r="C1977" s="13" t="s">
        <v>5201</v>
      </c>
      <c r="D1977" s="13" t="s">
        <v>9342</v>
      </c>
      <c r="E1977" s="13" t="s">
        <v>9352</v>
      </c>
      <c r="F1977" s="13" t="s">
        <v>8578</v>
      </c>
      <c r="G1977" s="13" t="s">
        <v>9528</v>
      </c>
      <c r="H1977" s="13" t="s">
        <v>5202</v>
      </c>
      <c r="I1977" s="14">
        <v>1</v>
      </c>
      <c r="J1977" s="15">
        <v>79</v>
      </c>
      <c r="K1977" s="15">
        <f t="shared" si="30"/>
        <v>79</v>
      </c>
    </row>
    <row r="1978" spans="1:11" x14ac:dyDescent="0.25">
      <c r="A1978" s="13" t="s">
        <v>5216</v>
      </c>
      <c r="B1978" s="16" t="s">
        <v>5217</v>
      </c>
      <c r="C1978" s="13" t="s">
        <v>5218</v>
      </c>
      <c r="D1978" s="13" t="s">
        <v>9342</v>
      </c>
      <c r="E1978" s="13" t="s">
        <v>9351</v>
      </c>
      <c r="F1978" s="13" t="s">
        <v>7247</v>
      </c>
      <c r="G1978" s="13" t="s">
        <v>9528</v>
      </c>
      <c r="H1978" s="13" t="s">
        <v>8527</v>
      </c>
      <c r="I1978" s="14">
        <v>1</v>
      </c>
      <c r="J1978" s="15">
        <v>79</v>
      </c>
      <c r="K1978" s="15">
        <f t="shared" si="30"/>
        <v>79</v>
      </c>
    </row>
    <row r="1979" spans="1:11" x14ac:dyDescent="0.25">
      <c r="A1979" s="13" t="s">
        <v>5560</v>
      </c>
      <c r="B1979" s="16" t="s">
        <v>5561</v>
      </c>
      <c r="C1979" s="13" t="s">
        <v>5562</v>
      </c>
      <c r="D1979" s="13" t="s">
        <v>9342</v>
      </c>
      <c r="E1979" s="13" t="s">
        <v>9351</v>
      </c>
      <c r="F1979" s="13" t="s">
        <v>8509</v>
      </c>
      <c r="G1979" s="13" t="s">
        <v>9592</v>
      </c>
      <c r="H1979" s="13" t="s">
        <v>10020</v>
      </c>
      <c r="I1979" s="14">
        <v>1</v>
      </c>
      <c r="J1979" s="15">
        <v>79</v>
      </c>
      <c r="K1979" s="15">
        <f t="shared" si="30"/>
        <v>79</v>
      </c>
    </row>
    <row r="1980" spans="1:11" x14ac:dyDescent="0.25">
      <c r="A1980" s="13" t="s">
        <v>4363</v>
      </c>
      <c r="B1980" s="16" t="s">
        <v>4364</v>
      </c>
      <c r="C1980" s="13" t="s">
        <v>4365</v>
      </c>
      <c r="D1980" s="13" t="s">
        <v>9342</v>
      </c>
      <c r="E1980" s="13" t="s">
        <v>9352</v>
      </c>
      <c r="F1980" s="13" t="s">
        <v>8509</v>
      </c>
      <c r="G1980" s="13" t="s">
        <v>9385</v>
      </c>
      <c r="H1980" s="13" t="s">
        <v>6795</v>
      </c>
      <c r="I1980" s="14">
        <v>1</v>
      </c>
      <c r="J1980" s="15">
        <v>79</v>
      </c>
      <c r="K1980" s="15">
        <f t="shared" si="30"/>
        <v>79</v>
      </c>
    </row>
    <row r="1981" spans="1:11" x14ac:dyDescent="0.25">
      <c r="A1981" s="13" t="s">
        <v>4412</v>
      </c>
      <c r="B1981" s="16" t="s">
        <v>4413</v>
      </c>
      <c r="C1981" s="13" t="s">
        <v>4414</v>
      </c>
      <c r="D1981" s="13" t="s">
        <v>9342</v>
      </c>
      <c r="E1981" s="13" t="s">
        <v>9351</v>
      </c>
      <c r="F1981" s="13" t="s">
        <v>8509</v>
      </c>
      <c r="G1981" s="13" t="s">
        <v>10282</v>
      </c>
      <c r="H1981" s="13" t="s">
        <v>9729</v>
      </c>
      <c r="I1981" s="14">
        <v>1</v>
      </c>
      <c r="J1981" s="15">
        <v>79</v>
      </c>
      <c r="K1981" s="15">
        <f t="shared" si="30"/>
        <v>79</v>
      </c>
    </row>
    <row r="1982" spans="1:11" x14ac:dyDescent="0.25">
      <c r="A1982" s="13" t="s">
        <v>4451</v>
      </c>
      <c r="B1982" s="16" t="s">
        <v>4452</v>
      </c>
      <c r="C1982" s="13" t="s">
        <v>4453</v>
      </c>
      <c r="D1982" s="13" t="s">
        <v>9342</v>
      </c>
      <c r="E1982" s="13" t="s">
        <v>9351</v>
      </c>
      <c r="F1982" s="13" t="s">
        <v>8509</v>
      </c>
      <c r="G1982" s="13" t="s">
        <v>9507</v>
      </c>
      <c r="H1982" s="13" t="s">
        <v>4454</v>
      </c>
      <c r="I1982" s="14">
        <v>2</v>
      </c>
      <c r="J1982" s="15">
        <v>79</v>
      </c>
      <c r="K1982" s="15">
        <f t="shared" si="30"/>
        <v>158</v>
      </c>
    </row>
    <row r="1983" spans="1:11" x14ac:dyDescent="0.25">
      <c r="A1983" s="13" t="s">
        <v>4529</v>
      </c>
      <c r="B1983" s="16" t="s">
        <v>4530</v>
      </c>
      <c r="C1983" s="13" t="s">
        <v>4531</v>
      </c>
      <c r="D1983" s="13" t="s">
        <v>9342</v>
      </c>
      <c r="E1983" s="13" t="s">
        <v>9351</v>
      </c>
      <c r="F1983" s="13" t="s">
        <v>8509</v>
      </c>
      <c r="G1983" s="13" t="s">
        <v>9686</v>
      </c>
      <c r="H1983" s="13" t="s">
        <v>9729</v>
      </c>
      <c r="I1983" s="14">
        <v>1</v>
      </c>
      <c r="J1983" s="15">
        <v>79</v>
      </c>
      <c r="K1983" s="15">
        <f t="shared" si="30"/>
        <v>79</v>
      </c>
    </row>
    <row r="1984" spans="1:11" x14ac:dyDescent="0.25">
      <c r="A1984" s="13" t="s">
        <v>4589</v>
      </c>
      <c r="B1984" s="16" t="s">
        <v>4590</v>
      </c>
      <c r="C1984" s="13" t="s">
        <v>4591</v>
      </c>
      <c r="D1984" s="13" t="s">
        <v>9342</v>
      </c>
      <c r="E1984" s="13" t="s">
        <v>9351</v>
      </c>
      <c r="F1984" s="13" t="s">
        <v>8509</v>
      </c>
      <c r="G1984" s="13" t="s">
        <v>9592</v>
      </c>
      <c r="H1984" s="13" t="s">
        <v>9729</v>
      </c>
      <c r="I1984" s="14">
        <v>2</v>
      </c>
      <c r="J1984" s="15">
        <v>79</v>
      </c>
      <c r="K1984" s="15">
        <f t="shared" si="30"/>
        <v>158</v>
      </c>
    </row>
    <row r="1985" spans="1:11" x14ac:dyDescent="0.25">
      <c r="A1985" s="13" t="s">
        <v>4620</v>
      </c>
      <c r="B1985" s="16" t="s">
        <v>4621</v>
      </c>
      <c r="C1985" s="13" t="s">
        <v>4622</v>
      </c>
      <c r="D1985" s="13" t="s">
        <v>9342</v>
      </c>
      <c r="E1985" s="13" t="s">
        <v>9351</v>
      </c>
      <c r="F1985" s="13" t="s">
        <v>8509</v>
      </c>
      <c r="G1985" s="13" t="s">
        <v>9605</v>
      </c>
      <c r="H1985" s="13" t="s">
        <v>4454</v>
      </c>
      <c r="I1985" s="14">
        <v>1</v>
      </c>
      <c r="J1985" s="15">
        <v>79</v>
      </c>
      <c r="K1985" s="15">
        <f t="shared" si="30"/>
        <v>79</v>
      </c>
    </row>
    <row r="1986" spans="1:11" x14ac:dyDescent="0.25">
      <c r="A1986" s="13" t="s">
        <v>4734</v>
      </c>
      <c r="B1986" s="16" t="s">
        <v>4735</v>
      </c>
      <c r="C1986" s="13" t="s">
        <v>4736</v>
      </c>
      <c r="D1986" s="13" t="s">
        <v>9342</v>
      </c>
      <c r="E1986" s="13" t="s">
        <v>9352</v>
      </c>
      <c r="F1986" s="13" t="s">
        <v>8509</v>
      </c>
      <c r="G1986" s="13" t="s">
        <v>9675</v>
      </c>
      <c r="H1986" s="13" t="s">
        <v>9421</v>
      </c>
      <c r="I1986" s="14">
        <v>1</v>
      </c>
      <c r="J1986" s="15">
        <v>79</v>
      </c>
      <c r="K1986" s="15">
        <f t="shared" ref="K1986:K2049" si="31">I1986*J1986</f>
        <v>79</v>
      </c>
    </row>
    <row r="1987" spans="1:11" x14ac:dyDescent="0.25">
      <c r="A1987" s="13" t="s">
        <v>4737</v>
      </c>
      <c r="B1987" s="16" t="s">
        <v>4738</v>
      </c>
      <c r="C1987" s="13" t="s">
        <v>4739</v>
      </c>
      <c r="D1987" s="13" t="s">
        <v>9342</v>
      </c>
      <c r="E1987" s="13" t="s">
        <v>9352</v>
      </c>
      <c r="F1987" s="13" t="s">
        <v>8509</v>
      </c>
      <c r="G1987" s="13" t="s">
        <v>9592</v>
      </c>
      <c r="H1987" s="13" t="s">
        <v>9421</v>
      </c>
      <c r="I1987" s="14">
        <v>1</v>
      </c>
      <c r="J1987" s="15">
        <v>79</v>
      </c>
      <c r="K1987" s="15">
        <f t="shared" si="31"/>
        <v>79</v>
      </c>
    </row>
    <row r="1988" spans="1:11" x14ac:dyDescent="0.25">
      <c r="A1988" s="13" t="s">
        <v>4797</v>
      </c>
      <c r="B1988" s="16" t="s">
        <v>4798</v>
      </c>
      <c r="C1988" s="13" t="s">
        <v>4799</v>
      </c>
      <c r="D1988" s="13" t="s">
        <v>9342</v>
      </c>
      <c r="E1988" s="13" t="s">
        <v>9352</v>
      </c>
      <c r="F1988" s="13" t="s">
        <v>8509</v>
      </c>
      <c r="G1988" s="13" t="s">
        <v>9626</v>
      </c>
      <c r="H1988" s="13" t="s">
        <v>9421</v>
      </c>
      <c r="I1988" s="14">
        <v>1</v>
      </c>
      <c r="J1988" s="15">
        <v>79</v>
      </c>
      <c r="K1988" s="15">
        <f t="shared" si="31"/>
        <v>79</v>
      </c>
    </row>
    <row r="1989" spans="1:11" x14ac:dyDescent="0.25">
      <c r="A1989" s="13" t="s">
        <v>4803</v>
      </c>
      <c r="B1989" s="16" t="s">
        <v>4804</v>
      </c>
      <c r="C1989" s="13" t="s">
        <v>4805</v>
      </c>
      <c r="D1989" s="13" t="s">
        <v>9342</v>
      </c>
      <c r="E1989" s="13" t="s">
        <v>9352</v>
      </c>
      <c r="F1989" s="13" t="s">
        <v>8509</v>
      </c>
      <c r="G1989" s="13" t="s">
        <v>10282</v>
      </c>
      <c r="H1989" s="13" t="s">
        <v>9421</v>
      </c>
      <c r="I1989" s="14">
        <v>1</v>
      </c>
      <c r="J1989" s="15">
        <v>79</v>
      </c>
      <c r="K1989" s="15">
        <f t="shared" si="31"/>
        <v>79</v>
      </c>
    </row>
    <row r="1990" spans="1:11" x14ac:dyDescent="0.25">
      <c r="A1990" s="13" t="s">
        <v>3061</v>
      </c>
      <c r="B1990" s="16" t="s">
        <v>3062</v>
      </c>
      <c r="C1990" s="13" t="s">
        <v>3063</v>
      </c>
      <c r="D1990" s="13" t="s">
        <v>9343</v>
      </c>
      <c r="E1990" s="13" t="s">
        <v>9359</v>
      </c>
      <c r="F1990" s="13" t="s">
        <v>6902</v>
      </c>
      <c r="G1990" s="13" t="s">
        <v>5432</v>
      </c>
      <c r="H1990" s="13" t="s">
        <v>5636</v>
      </c>
      <c r="I1990" s="14">
        <v>1</v>
      </c>
      <c r="J1990" s="15">
        <v>79</v>
      </c>
      <c r="K1990" s="15">
        <f t="shared" si="31"/>
        <v>79</v>
      </c>
    </row>
    <row r="1991" spans="1:11" x14ac:dyDescent="0.25">
      <c r="A1991" s="13" t="s">
        <v>3140</v>
      </c>
      <c r="B1991" s="16" t="s">
        <v>3141</v>
      </c>
      <c r="C1991" s="13" t="s">
        <v>3142</v>
      </c>
      <c r="D1991" s="13" t="s">
        <v>9342</v>
      </c>
      <c r="E1991" s="13" t="s">
        <v>9352</v>
      </c>
      <c r="F1991" s="13" t="s">
        <v>8708</v>
      </c>
      <c r="G1991" s="13" t="s">
        <v>9394</v>
      </c>
      <c r="H1991" s="13" t="s">
        <v>9650</v>
      </c>
      <c r="I1991" s="14">
        <v>1</v>
      </c>
      <c r="J1991" s="15">
        <v>79</v>
      </c>
      <c r="K1991" s="15">
        <f t="shared" si="31"/>
        <v>79</v>
      </c>
    </row>
    <row r="1992" spans="1:11" x14ac:dyDescent="0.25">
      <c r="A1992" s="13" t="s">
        <v>3341</v>
      </c>
      <c r="B1992" s="16" t="s">
        <v>3342</v>
      </c>
      <c r="C1992" s="13" t="s">
        <v>3343</v>
      </c>
      <c r="D1992" s="13" t="s">
        <v>9343</v>
      </c>
      <c r="E1992" s="13" t="s">
        <v>9857</v>
      </c>
      <c r="F1992" s="13" t="s">
        <v>6902</v>
      </c>
      <c r="G1992" s="13" t="s">
        <v>7314</v>
      </c>
      <c r="H1992" s="13" t="s">
        <v>3344</v>
      </c>
      <c r="I1992" s="14">
        <v>1</v>
      </c>
      <c r="J1992" s="15">
        <v>79</v>
      </c>
      <c r="K1992" s="15">
        <f t="shared" si="31"/>
        <v>79</v>
      </c>
    </row>
    <row r="1993" spans="1:11" x14ac:dyDescent="0.25">
      <c r="A1993" s="13" t="s">
        <v>3381</v>
      </c>
      <c r="B1993" s="16" t="s">
        <v>3382</v>
      </c>
      <c r="C1993" s="13" t="s">
        <v>3383</v>
      </c>
      <c r="D1993" s="13" t="s">
        <v>9342</v>
      </c>
      <c r="E1993" s="13" t="s">
        <v>9352</v>
      </c>
      <c r="F1993" s="13" t="s">
        <v>7247</v>
      </c>
      <c r="G1993" s="13" t="s">
        <v>9626</v>
      </c>
      <c r="H1993" s="13" t="s">
        <v>5532</v>
      </c>
      <c r="I1993" s="14">
        <v>1</v>
      </c>
      <c r="J1993" s="15">
        <v>79</v>
      </c>
      <c r="K1993" s="15">
        <f t="shared" si="31"/>
        <v>79</v>
      </c>
    </row>
    <row r="1994" spans="1:11" x14ac:dyDescent="0.25">
      <c r="A1994" s="13" t="s">
        <v>10535</v>
      </c>
      <c r="B1994" s="16" t="s">
        <v>10536</v>
      </c>
      <c r="C1994" s="13" t="s">
        <v>10537</v>
      </c>
      <c r="D1994" s="13" t="s">
        <v>9343</v>
      </c>
      <c r="E1994" s="13" t="s">
        <v>9857</v>
      </c>
      <c r="F1994" s="13" t="s">
        <v>9429</v>
      </c>
      <c r="G1994" s="13" t="s">
        <v>10207</v>
      </c>
      <c r="H1994" s="13" t="s">
        <v>10538</v>
      </c>
      <c r="I1994" s="14">
        <v>1</v>
      </c>
      <c r="J1994" s="15">
        <v>79</v>
      </c>
      <c r="K1994" s="15">
        <f t="shared" si="31"/>
        <v>79</v>
      </c>
    </row>
    <row r="1995" spans="1:11" x14ac:dyDescent="0.25">
      <c r="A1995" s="13" t="s">
        <v>3687</v>
      </c>
      <c r="B1995" s="16" t="s">
        <v>3688</v>
      </c>
      <c r="C1995" s="13" t="s">
        <v>3689</v>
      </c>
      <c r="D1995" s="13" t="s">
        <v>9342</v>
      </c>
      <c r="E1995" s="13" t="s">
        <v>9351</v>
      </c>
      <c r="F1995" s="13" t="s">
        <v>8509</v>
      </c>
      <c r="G1995" s="13" t="s">
        <v>9528</v>
      </c>
      <c r="H1995" s="13" t="s">
        <v>9729</v>
      </c>
      <c r="I1995" s="14">
        <v>1</v>
      </c>
      <c r="J1995" s="15">
        <v>79</v>
      </c>
      <c r="K1995" s="15">
        <f t="shared" si="31"/>
        <v>79</v>
      </c>
    </row>
    <row r="1996" spans="1:11" x14ac:dyDescent="0.25">
      <c r="A1996" s="13" t="s">
        <v>4589</v>
      </c>
      <c r="B1996" s="16" t="s">
        <v>4590</v>
      </c>
      <c r="C1996" s="13" t="s">
        <v>4591</v>
      </c>
      <c r="D1996" s="13" t="s">
        <v>9342</v>
      </c>
      <c r="E1996" s="13" t="s">
        <v>9351</v>
      </c>
      <c r="F1996" s="13" t="s">
        <v>8509</v>
      </c>
      <c r="G1996" s="13" t="s">
        <v>9592</v>
      </c>
      <c r="H1996" s="13" t="s">
        <v>9729</v>
      </c>
      <c r="I1996" s="14">
        <v>1</v>
      </c>
      <c r="J1996" s="15">
        <v>79</v>
      </c>
      <c r="K1996" s="15">
        <f t="shared" si="31"/>
        <v>79</v>
      </c>
    </row>
    <row r="1997" spans="1:11" x14ac:dyDescent="0.25">
      <c r="A1997" s="13" t="s">
        <v>2432</v>
      </c>
      <c r="B1997" s="16" t="s">
        <v>2433</v>
      </c>
      <c r="C1997" s="13" t="s">
        <v>2434</v>
      </c>
      <c r="D1997" s="13" t="s">
        <v>9342</v>
      </c>
      <c r="E1997" s="13" t="s">
        <v>9505</v>
      </c>
      <c r="F1997" s="13" t="s">
        <v>7471</v>
      </c>
      <c r="G1997" s="13" t="s">
        <v>9060</v>
      </c>
      <c r="H1997" s="13" t="s">
        <v>2435</v>
      </c>
      <c r="I1997" s="14">
        <v>1</v>
      </c>
      <c r="J1997" s="15">
        <v>79</v>
      </c>
      <c r="K1997" s="15">
        <f t="shared" si="31"/>
        <v>79</v>
      </c>
    </row>
    <row r="1998" spans="1:11" x14ac:dyDescent="0.25">
      <c r="A1998" s="13" t="s">
        <v>2655</v>
      </c>
      <c r="B1998" s="16"/>
      <c r="C1998" s="13" t="s">
        <v>2656</v>
      </c>
      <c r="D1998" s="13" t="s">
        <v>9343</v>
      </c>
      <c r="E1998" s="13" t="s">
        <v>9399</v>
      </c>
      <c r="F1998" s="13" t="s">
        <v>2657</v>
      </c>
      <c r="G1998" s="13" t="s">
        <v>2658</v>
      </c>
      <c r="H1998" s="13" t="s">
        <v>2659</v>
      </c>
      <c r="I1998" s="14">
        <v>1</v>
      </c>
      <c r="J1998" s="15">
        <v>79</v>
      </c>
      <c r="K1998" s="15">
        <f t="shared" si="31"/>
        <v>79</v>
      </c>
    </row>
    <row r="1999" spans="1:11" x14ac:dyDescent="0.25">
      <c r="A1999" s="13" t="s">
        <v>2663</v>
      </c>
      <c r="B1999" s="16"/>
      <c r="C1999" s="13" t="s">
        <v>2664</v>
      </c>
      <c r="D1999" s="13" t="s">
        <v>9342</v>
      </c>
      <c r="E1999" s="13" t="s">
        <v>9351</v>
      </c>
      <c r="F1999" s="13" t="s">
        <v>9363</v>
      </c>
      <c r="G1999" s="13" t="s">
        <v>9385</v>
      </c>
      <c r="H1999" s="13" t="s">
        <v>9641</v>
      </c>
      <c r="I1999" s="14">
        <v>1</v>
      </c>
      <c r="J1999" s="15">
        <v>79</v>
      </c>
      <c r="K1999" s="15">
        <f t="shared" si="31"/>
        <v>79</v>
      </c>
    </row>
    <row r="2000" spans="1:11" x14ac:dyDescent="0.25">
      <c r="A2000" s="13" t="s">
        <v>2670</v>
      </c>
      <c r="B2000" s="16"/>
      <c r="C2000" s="13" t="s">
        <v>2671</v>
      </c>
      <c r="D2000" s="13" t="s">
        <v>9343</v>
      </c>
      <c r="E2000" s="13" t="s">
        <v>9857</v>
      </c>
      <c r="F2000" s="13" t="s">
        <v>9429</v>
      </c>
      <c r="G2000" s="13" t="s">
        <v>9990</v>
      </c>
      <c r="H2000" s="13" t="s">
        <v>2672</v>
      </c>
      <c r="I2000" s="14">
        <v>1</v>
      </c>
      <c r="J2000" s="15">
        <v>79</v>
      </c>
      <c r="K2000" s="15">
        <f t="shared" si="31"/>
        <v>79</v>
      </c>
    </row>
    <row r="2001" spans="1:11" x14ac:dyDescent="0.25">
      <c r="A2001" s="13" t="s">
        <v>2679</v>
      </c>
      <c r="B2001" s="16" t="s">
        <v>2680</v>
      </c>
      <c r="C2001" s="13" t="s">
        <v>2681</v>
      </c>
      <c r="D2001" s="13" t="s">
        <v>9343</v>
      </c>
      <c r="E2001" s="13" t="s">
        <v>9857</v>
      </c>
      <c r="F2001" s="13" t="s">
        <v>9429</v>
      </c>
      <c r="G2001" s="13" t="s">
        <v>9592</v>
      </c>
      <c r="H2001" s="13" t="s">
        <v>10053</v>
      </c>
      <c r="I2001" s="14">
        <v>1</v>
      </c>
      <c r="J2001" s="15">
        <v>79</v>
      </c>
      <c r="K2001" s="15">
        <f t="shared" si="31"/>
        <v>79</v>
      </c>
    </row>
    <row r="2002" spans="1:11" x14ac:dyDescent="0.25">
      <c r="A2002" s="13" t="s">
        <v>2718</v>
      </c>
      <c r="B2002" s="16" t="s">
        <v>2680</v>
      </c>
      <c r="C2002" s="13" t="s">
        <v>2719</v>
      </c>
      <c r="D2002" s="13" t="s">
        <v>9343</v>
      </c>
      <c r="E2002" s="13" t="s">
        <v>9857</v>
      </c>
      <c r="F2002" s="13" t="s">
        <v>9429</v>
      </c>
      <c r="G2002" s="13" t="s">
        <v>9592</v>
      </c>
      <c r="H2002" s="13" t="s">
        <v>2672</v>
      </c>
      <c r="I2002" s="14">
        <v>1</v>
      </c>
      <c r="J2002" s="15">
        <v>79</v>
      </c>
      <c r="K2002" s="15">
        <f t="shared" si="31"/>
        <v>79</v>
      </c>
    </row>
    <row r="2003" spans="1:11" x14ac:dyDescent="0.25">
      <c r="A2003" s="13" t="s">
        <v>1138</v>
      </c>
      <c r="B2003" s="16" t="s">
        <v>2680</v>
      </c>
      <c r="C2003" s="13" t="s">
        <v>1139</v>
      </c>
      <c r="D2003" s="13" t="s">
        <v>9343</v>
      </c>
      <c r="E2003" s="13" t="s">
        <v>9359</v>
      </c>
      <c r="F2003" s="13" t="s">
        <v>9429</v>
      </c>
      <c r="G2003" s="13" t="s">
        <v>9863</v>
      </c>
      <c r="H2003" s="13" t="s">
        <v>1140</v>
      </c>
      <c r="I2003" s="14">
        <v>1</v>
      </c>
      <c r="J2003" s="15">
        <v>79</v>
      </c>
      <c r="K2003" s="15">
        <f t="shared" si="31"/>
        <v>79</v>
      </c>
    </row>
    <row r="2004" spans="1:11" x14ac:dyDescent="0.25">
      <c r="A2004" s="13" t="s">
        <v>1308</v>
      </c>
      <c r="B2004" s="16" t="s">
        <v>2680</v>
      </c>
      <c r="C2004" s="13" t="s">
        <v>1309</v>
      </c>
      <c r="D2004" s="13" t="s">
        <v>9343</v>
      </c>
      <c r="E2004" s="13" t="s">
        <v>9857</v>
      </c>
      <c r="F2004" s="13" t="s">
        <v>9429</v>
      </c>
      <c r="G2004" s="13" t="s">
        <v>9666</v>
      </c>
      <c r="H2004" s="13" t="s">
        <v>1310</v>
      </c>
      <c r="I2004" s="14">
        <v>1</v>
      </c>
      <c r="J2004" s="15">
        <v>79</v>
      </c>
      <c r="K2004" s="15">
        <f t="shared" si="31"/>
        <v>79</v>
      </c>
    </row>
    <row r="2005" spans="1:11" x14ac:dyDescent="0.25">
      <c r="A2005" s="13" t="s">
        <v>1494</v>
      </c>
      <c r="B2005" s="16" t="s">
        <v>2721</v>
      </c>
      <c r="C2005" s="13" t="s">
        <v>1495</v>
      </c>
      <c r="D2005" s="13" t="s">
        <v>9342</v>
      </c>
      <c r="E2005" s="13" t="s">
        <v>9350</v>
      </c>
      <c r="F2005" s="13" t="s">
        <v>2397</v>
      </c>
      <c r="G2005" s="13" t="s">
        <v>9675</v>
      </c>
      <c r="H2005" s="13" t="s">
        <v>8426</v>
      </c>
      <c r="I2005" s="14">
        <v>1</v>
      </c>
      <c r="J2005" s="15">
        <v>79</v>
      </c>
      <c r="K2005" s="15">
        <f t="shared" si="31"/>
        <v>79</v>
      </c>
    </row>
    <row r="2006" spans="1:11" x14ac:dyDescent="0.25">
      <c r="A2006" s="13" t="s">
        <v>373</v>
      </c>
      <c r="B2006" s="16" t="s">
        <v>374</v>
      </c>
      <c r="C2006" s="13" t="s">
        <v>375</v>
      </c>
      <c r="D2006" s="13" t="s">
        <v>9343</v>
      </c>
      <c r="E2006" s="13" t="s">
        <v>9355</v>
      </c>
      <c r="F2006" s="13" t="s">
        <v>9363</v>
      </c>
      <c r="G2006" s="13" t="s">
        <v>5345</v>
      </c>
      <c r="H2006" s="13" t="s">
        <v>9421</v>
      </c>
      <c r="I2006" s="14">
        <v>2</v>
      </c>
      <c r="J2006" s="15">
        <v>79</v>
      </c>
      <c r="K2006" s="15">
        <f t="shared" si="31"/>
        <v>158</v>
      </c>
    </row>
    <row r="2007" spans="1:11" x14ac:dyDescent="0.25">
      <c r="A2007" s="13" t="s">
        <v>8600</v>
      </c>
      <c r="B2007" s="16" t="s">
        <v>8601</v>
      </c>
      <c r="C2007" s="13" t="s">
        <v>8602</v>
      </c>
      <c r="D2007" s="13" t="s">
        <v>9343</v>
      </c>
      <c r="E2007" s="13" t="s">
        <v>9355</v>
      </c>
      <c r="F2007" s="13" t="s">
        <v>9363</v>
      </c>
      <c r="G2007" s="13" t="s">
        <v>8603</v>
      </c>
      <c r="H2007" s="13" t="s">
        <v>9421</v>
      </c>
      <c r="I2007" s="14">
        <v>3</v>
      </c>
      <c r="J2007" s="15">
        <v>79</v>
      </c>
      <c r="K2007" s="15">
        <f t="shared" si="31"/>
        <v>237</v>
      </c>
    </row>
    <row r="2008" spans="1:11" x14ac:dyDescent="0.25">
      <c r="A2008" s="13" t="s">
        <v>646</v>
      </c>
      <c r="B2008" s="16" t="s">
        <v>647</v>
      </c>
      <c r="C2008" s="13" t="s">
        <v>648</v>
      </c>
      <c r="D2008" s="13" t="s">
        <v>9342</v>
      </c>
      <c r="E2008" s="13" t="s">
        <v>9351</v>
      </c>
      <c r="F2008" s="13" t="s">
        <v>9363</v>
      </c>
      <c r="G2008" s="13" t="s">
        <v>9523</v>
      </c>
      <c r="H2008" s="13" t="s">
        <v>10020</v>
      </c>
      <c r="I2008" s="14">
        <v>16</v>
      </c>
      <c r="J2008" s="15">
        <v>79</v>
      </c>
      <c r="K2008" s="15">
        <f t="shared" si="31"/>
        <v>1264</v>
      </c>
    </row>
    <row r="2009" spans="1:11" x14ac:dyDescent="0.25">
      <c r="A2009" s="13" t="s">
        <v>707</v>
      </c>
      <c r="B2009" s="16" t="s">
        <v>708</v>
      </c>
      <c r="C2009" s="13" t="s">
        <v>709</v>
      </c>
      <c r="D2009" s="13" t="s">
        <v>9342</v>
      </c>
      <c r="E2009" s="13" t="s">
        <v>9351</v>
      </c>
      <c r="F2009" s="13" t="s">
        <v>8509</v>
      </c>
      <c r="G2009" s="13" t="s">
        <v>9528</v>
      </c>
      <c r="H2009" s="13" t="s">
        <v>710</v>
      </c>
      <c r="I2009" s="14">
        <v>6</v>
      </c>
      <c r="J2009" s="15">
        <v>79</v>
      </c>
      <c r="K2009" s="15">
        <f t="shared" si="31"/>
        <v>474</v>
      </c>
    </row>
    <row r="2010" spans="1:11" x14ac:dyDescent="0.25">
      <c r="A2010" s="13" t="s">
        <v>1011</v>
      </c>
      <c r="B2010" s="16" t="s">
        <v>1012</v>
      </c>
      <c r="C2010" s="13" t="s">
        <v>1013</v>
      </c>
      <c r="D2010" s="13" t="s">
        <v>9342</v>
      </c>
      <c r="E2010" s="13" t="s">
        <v>9351</v>
      </c>
      <c r="F2010" s="13" t="s">
        <v>1014</v>
      </c>
      <c r="G2010" s="13" t="s">
        <v>9385</v>
      </c>
      <c r="H2010" s="13" t="s">
        <v>1015</v>
      </c>
      <c r="I2010" s="14">
        <v>1</v>
      </c>
      <c r="J2010" s="15">
        <v>79</v>
      </c>
      <c r="K2010" s="15">
        <f t="shared" si="31"/>
        <v>79</v>
      </c>
    </row>
    <row r="2011" spans="1:11" x14ac:dyDescent="0.25">
      <c r="A2011" s="13" t="s">
        <v>10</v>
      </c>
      <c r="B2011" s="16" t="s">
        <v>11</v>
      </c>
      <c r="C2011" s="13" t="s">
        <v>12</v>
      </c>
      <c r="D2011" s="13" t="s">
        <v>9343</v>
      </c>
      <c r="E2011" s="13" t="s">
        <v>9358</v>
      </c>
      <c r="F2011" s="13" t="s">
        <v>13</v>
      </c>
      <c r="G2011" s="13" t="s">
        <v>9626</v>
      </c>
      <c r="H2011" s="13" t="s">
        <v>9421</v>
      </c>
      <c r="I2011" s="14">
        <v>1</v>
      </c>
      <c r="J2011" s="15">
        <v>79</v>
      </c>
      <c r="K2011" s="15">
        <f t="shared" si="31"/>
        <v>79</v>
      </c>
    </row>
    <row r="2012" spans="1:11" x14ac:dyDescent="0.25">
      <c r="A2012" s="13" t="s">
        <v>2236</v>
      </c>
      <c r="B2012" s="16" t="s">
        <v>2237</v>
      </c>
      <c r="C2012" s="13" t="s">
        <v>2238</v>
      </c>
      <c r="D2012" s="13" t="s">
        <v>9342</v>
      </c>
      <c r="E2012" s="13" t="s">
        <v>9353</v>
      </c>
      <c r="F2012" s="13" t="s">
        <v>5370</v>
      </c>
      <c r="G2012" s="13" t="s">
        <v>9686</v>
      </c>
      <c r="H2012" s="13" t="s">
        <v>8614</v>
      </c>
      <c r="I2012" s="14">
        <v>1</v>
      </c>
      <c r="J2012" s="15">
        <v>78.989999999999995</v>
      </c>
      <c r="K2012" s="15">
        <f t="shared" si="31"/>
        <v>78.989999999999995</v>
      </c>
    </row>
    <row r="2013" spans="1:11" x14ac:dyDescent="0.25">
      <c r="A2013" s="13" t="s">
        <v>9497</v>
      </c>
      <c r="B2013" s="16" t="s">
        <v>9498</v>
      </c>
      <c r="C2013" s="13" t="s">
        <v>9499</v>
      </c>
      <c r="D2013" s="13" t="s">
        <v>9343</v>
      </c>
      <c r="E2013" s="13" t="s">
        <v>9359</v>
      </c>
      <c r="F2013" s="13" t="s">
        <v>9500</v>
      </c>
      <c r="G2013" s="13" t="s">
        <v>9501</v>
      </c>
      <c r="H2013" s="13" t="s">
        <v>9421</v>
      </c>
      <c r="I2013" s="14">
        <v>1</v>
      </c>
      <c r="J2013" s="15">
        <v>78</v>
      </c>
      <c r="K2013" s="15">
        <f t="shared" si="31"/>
        <v>78</v>
      </c>
    </row>
    <row r="2014" spans="1:11" x14ac:dyDescent="0.25">
      <c r="A2014" s="13" t="s">
        <v>9864</v>
      </c>
      <c r="B2014" s="16" t="s">
        <v>9865</v>
      </c>
      <c r="C2014" s="13" t="s">
        <v>9866</v>
      </c>
      <c r="D2014" s="13" t="s">
        <v>9343</v>
      </c>
      <c r="E2014" s="13" t="s">
        <v>9484</v>
      </c>
      <c r="F2014" s="13" t="s">
        <v>9853</v>
      </c>
      <c r="G2014" s="13" t="s">
        <v>9867</v>
      </c>
      <c r="H2014" s="13" t="s">
        <v>9421</v>
      </c>
      <c r="I2014" s="14">
        <v>1</v>
      </c>
      <c r="J2014" s="15">
        <v>78</v>
      </c>
      <c r="K2014" s="15">
        <f t="shared" si="31"/>
        <v>78</v>
      </c>
    </row>
    <row r="2015" spans="1:11" x14ac:dyDescent="0.25">
      <c r="A2015" s="13" t="s">
        <v>9864</v>
      </c>
      <c r="B2015" s="16" t="s">
        <v>9865</v>
      </c>
      <c r="C2015" s="13" t="s">
        <v>9866</v>
      </c>
      <c r="D2015" s="13" t="s">
        <v>9343</v>
      </c>
      <c r="E2015" s="13" t="s">
        <v>9484</v>
      </c>
      <c r="F2015" s="13" t="s">
        <v>9853</v>
      </c>
      <c r="G2015" s="13" t="s">
        <v>9867</v>
      </c>
      <c r="H2015" s="13" t="s">
        <v>9421</v>
      </c>
      <c r="I2015" s="14">
        <v>1</v>
      </c>
      <c r="J2015" s="15">
        <v>78</v>
      </c>
      <c r="K2015" s="15">
        <f t="shared" si="31"/>
        <v>78</v>
      </c>
    </row>
    <row r="2016" spans="1:11" x14ac:dyDescent="0.25">
      <c r="A2016" s="13" t="s">
        <v>9089</v>
      </c>
      <c r="B2016" s="16" t="s">
        <v>9090</v>
      </c>
      <c r="C2016" s="13" t="s">
        <v>9091</v>
      </c>
      <c r="D2016" s="13" t="s">
        <v>9342</v>
      </c>
      <c r="E2016" s="13" t="s">
        <v>9352</v>
      </c>
      <c r="F2016" s="13" t="s">
        <v>9820</v>
      </c>
      <c r="G2016" s="13" t="s">
        <v>9092</v>
      </c>
      <c r="H2016" s="13" t="s">
        <v>8637</v>
      </c>
      <c r="I2016" s="14">
        <v>1</v>
      </c>
      <c r="J2016" s="15">
        <v>78</v>
      </c>
      <c r="K2016" s="15">
        <f t="shared" si="31"/>
        <v>78</v>
      </c>
    </row>
    <row r="2017" spans="1:11" x14ac:dyDescent="0.25">
      <c r="A2017" s="13" t="s">
        <v>9255</v>
      </c>
      <c r="B2017" s="16" t="s">
        <v>9256</v>
      </c>
      <c r="C2017" s="13" t="s">
        <v>9257</v>
      </c>
      <c r="D2017" s="13" t="s">
        <v>9342</v>
      </c>
      <c r="E2017" s="13" t="s">
        <v>9352</v>
      </c>
      <c r="F2017" s="13" t="s">
        <v>9820</v>
      </c>
      <c r="G2017" s="13" t="s">
        <v>9258</v>
      </c>
      <c r="H2017" s="13" t="s">
        <v>8637</v>
      </c>
      <c r="I2017" s="14">
        <v>1</v>
      </c>
      <c r="J2017" s="15">
        <v>78</v>
      </c>
      <c r="K2017" s="15">
        <f t="shared" si="31"/>
        <v>78</v>
      </c>
    </row>
    <row r="2018" spans="1:11" x14ac:dyDescent="0.25">
      <c r="A2018" s="13" t="s">
        <v>6844</v>
      </c>
      <c r="B2018" s="16"/>
      <c r="C2018" s="13" t="s">
        <v>6845</v>
      </c>
      <c r="D2018" s="13" t="s">
        <v>9343</v>
      </c>
      <c r="E2018" s="13" t="s">
        <v>9484</v>
      </c>
      <c r="F2018" s="13" t="s">
        <v>9820</v>
      </c>
      <c r="G2018" s="13" t="s">
        <v>10052</v>
      </c>
      <c r="H2018" s="13" t="s">
        <v>6846</v>
      </c>
      <c r="I2018" s="14">
        <v>1</v>
      </c>
      <c r="J2018" s="15">
        <v>78</v>
      </c>
      <c r="K2018" s="15">
        <f t="shared" si="31"/>
        <v>78</v>
      </c>
    </row>
    <row r="2019" spans="1:11" x14ac:dyDescent="0.25">
      <c r="A2019" s="13" t="s">
        <v>5416</v>
      </c>
      <c r="B2019" s="16" t="s">
        <v>5417</v>
      </c>
      <c r="C2019" s="13" t="s">
        <v>5418</v>
      </c>
      <c r="D2019" s="13" t="s">
        <v>9343</v>
      </c>
      <c r="E2019" s="13" t="s">
        <v>9357</v>
      </c>
      <c r="F2019" s="13" t="s">
        <v>9820</v>
      </c>
      <c r="G2019" s="13" t="s">
        <v>10052</v>
      </c>
      <c r="H2019" s="13" t="s">
        <v>5419</v>
      </c>
      <c r="I2019" s="14">
        <v>1</v>
      </c>
      <c r="J2019" s="15">
        <v>78</v>
      </c>
      <c r="K2019" s="15">
        <f t="shared" si="31"/>
        <v>78</v>
      </c>
    </row>
    <row r="2020" spans="1:11" x14ac:dyDescent="0.25">
      <c r="A2020" s="13" t="s">
        <v>5955</v>
      </c>
      <c r="B2020" s="16" t="s">
        <v>5956</v>
      </c>
      <c r="C2020" s="13" t="s">
        <v>5957</v>
      </c>
      <c r="D2020" s="13" t="s">
        <v>9343</v>
      </c>
      <c r="E2020" s="13" t="s">
        <v>9358</v>
      </c>
      <c r="F2020" s="13" t="s">
        <v>5958</v>
      </c>
      <c r="G2020" s="13" t="s">
        <v>9518</v>
      </c>
      <c r="H2020" s="13" t="s">
        <v>5959</v>
      </c>
      <c r="I2020" s="14">
        <v>1</v>
      </c>
      <c r="J2020" s="15">
        <v>78</v>
      </c>
      <c r="K2020" s="15">
        <f t="shared" si="31"/>
        <v>78</v>
      </c>
    </row>
    <row r="2021" spans="1:11" x14ac:dyDescent="0.25">
      <c r="A2021" s="13" t="s">
        <v>5960</v>
      </c>
      <c r="B2021" s="16" t="s">
        <v>5961</v>
      </c>
      <c r="C2021" s="13" t="s">
        <v>5962</v>
      </c>
      <c r="D2021" s="13" t="s">
        <v>9343</v>
      </c>
      <c r="E2021" s="13" t="s">
        <v>9358</v>
      </c>
      <c r="F2021" s="13" t="s">
        <v>5958</v>
      </c>
      <c r="G2021" s="13" t="s">
        <v>9863</v>
      </c>
      <c r="H2021" s="13" t="s">
        <v>5959</v>
      </c>
      <c r="I2021" s="14">
        <v>2</v>
      </c>
      <c r="J2021" s="15">
        <v>78</v>
      </c>
      <c r="K2021" s="15">
        <f t="shared" si="31"/>
        <v>156</v>
      </c>
    </row>
    <row r="2022" spans="1:11" x14ac:dyDescent="0.25">
      <c r="A2022" s="13" t="s">
        <v>4863</v>
      </c>
      <c r="B2022" s="16"/>
      <c r="C2022" s="13" t="s">
        <v>4864</v>
      </c>
      <c r="D2022" s="13" t="s">
        <v>9343</v>
      </c>
      <c r="E2022" s="13" t="s">
        <v>9357</v>
      </c>
      <c r="F2022" s="13" t="s">
        <v>9820</v>
      </c>
      <c r="G2022" s="13" t="s">
        <v>7368</v>
      </c>
      <c r="H2022" s="13" t="s">
        <v>4865</v>
      </c>
      <c r="I2022" s="14">
        <v>1</v>
      </c>
      <c r="J2022" s="15">
        <v>78</v>
      </c>
      <c r="K2022" s="15">
        <f t="shared" si="31"/>
        <v>78</v>
      </c>
    </row>
    <row r="2023" spans="1:11" x14ac:dyDescent="0.25">
      <c r="A2023" s="13" t="s">
        <v>3405</v>
      </c>
      <c r="B2023" s="16" t="s">
        <v>3406</v>
      </c>
      <c r="C2023" s="13" t="s">
        <v>3407</v>
      </c>
      <c r="D2023" s="13" t="s">
        <v>9343</v>
      </c>
      <c r="E2023" s="13" t="s">
        <v>9399</v>
      </c>
      <c r="F2023" s="13" t="s">
        <v>9452</v>
      </c>
      <c r="G2023" s="13" t="s">
        <v>7466</v>
      </c>
      <c r="H2023" s="13" t="s">
        <v>3408</v>
      </c>
      <c r="I2023" s="14">
        <v>1</v>
      </c>
      <c r="J2023" s="15">
        <v>78</v>
      </c>
      <c r="K2023" s="15">
        <f t="shared" si="31"/>
        <v>78</v>
      </c>
    </row>
    <row r="2024" spans="1:11" x14ac:dyDescent="0.25">
      <c r="A2024" s="13" t="s">
        <v>2044</v>
      </c>
      <c r="B2024" s="16" t="s">
        <v>2045</v>
      </c>
      <c r="C2024" s="13" t="s">
        <v>2046</v>
      </c>
      <c r="D2024" s="13" t="s">
        <v>9343</v>
      </c>
      <c r="E2024" s="13" t="s">
        <v>9399</v>
      </c>
      <c r="F2024" s="13" t="s">
        <v>9452</v>
      </c>
      <c r="G2024" s="13" t="s">
        <v>2047</v>
      </c>
      <c r="H2024" s="13" t="s">
        <v>9966</v>
      </c>
      <c r="I2024" s="14">
        <v>1</v>
      </c>
      <c r="J2024" s="15">
        <v>78</v>
      </c>
      <c r="K2024" s="15">
        <f t="shared" si="31"/>
        <v>78</v>
      </c>
    </row>
    <row r="2025" spans="1:11" x14ac:dyDescent="0.25">
      <c r="A2025" s="13" t="s">
        <v>9089</v>
      </c>
      <c r="B2025" s="16" t="s">
        <v>9090</v>
      </c>
      <c r="C2025" s="13" t="s">
        <v>9091</v>
      </c>
      <c r="D2025" s="13" t="s">
        <v>9342</v>
      </c>
      <c r="E2025" s="13" t="s">
        <v>9352</v>
      </c>
      <c r="F2025" s="13" t="s">
        <v>9820</v>
      </c>
      <c r="G2025" s="13" t="s">
        <v>9092</v>
      </c>
      <c r="H2025" s="13" t="s">
        <v>8637</v>
      </c>
      <c r="I2025" s="14">
        <v>1</v>
      </c>
      <c r="J2025" s="15">
        <v>78</v>
      </c>
      <c r="K2025" s="15">
        <f t="shared" si="31"/>
        <v>78</v>
      </c>
    </row>
    <row r="2026" spans="1:11" x14ac:dyDescent="0.25">
      <c r="A2026" s="13" t="s">
        <v>2239</v>
      </c>
      <c r="B2026" s="16" t="s">
        <v>2240</v>
      </c>
      <c r="C2026" s="13" t="s">
        <v>2241</v>
      </c>
      <c r="D2026" s="13" t="s">
        <v>9343</v>
      </c>
      <c r="E2026" s="13" t="s">
        <v>9399</v>
      </c>
      <c r="F2026" s="13" t="s">
        <v>9479</v>
      </c>
      <c r="G2026" s="13" t="s">
        <v>2242</v>
      </c>
      <c r="H2026" s="13" t="s">
        <v>7571</v>
      </c>
      <c r="I2026" s="14">
        <v>1</v>
      </c>
      <c r="J2026" s="15">
        <v>78</v>
      </c>
      <c r="K2026" s="15">
        <f t="shared" si="31"/>
        <v>78</v>
      </c>
    </row>
    <row r="2027" spans="1:11" x14ac:dyDescent="0.25">
      <c r="A2027" s="13" t="s">
        <v>2268</v>
      </c>
      <c r="B2027" s="16" t="s">
        <v>2269</v>
      </c>
      <c r="C2027" s="13" t="s">
        <v>2270</v>
      </c>
      <c r="D2027" s="13" t="s">
        <v>9342</v>
      </c>
      <c r="E2027" s="13" t="s">
        <v>9350</v>
      </c>
      <c r="F2027" s="13" t="s">
        <v>9370</v>
      </c>
      <c r="G2027" s="13" t="s">
        <v>9572</v>
      </c>
      <c r="H2027" s="13" t="s">
        <v>8704</v>
      </c>
      <c r="I2027" s="14">
        <v>1</v>
      </c>
      <c r="J2027" s="15">
        <v>78</v>
      </c>
      <c r="K2027" s="15">
        <f t="shared" si="31"/>
        <v>78</v>
      </c>
    </row>
    <row r="2028" spans="1:11" x14ac:dyDescent="0.25">
      <c r="A2028" s="13" t="s">
        <v>2676</v>
      </c>
      <c r="B2028" s="16"/>
      <c r="C2028" s="13" t="s">
        <v>2677</v>
      </c>
      <c r="D2028" s="13" t="s">
        <v>9343</v>
      </c>
      <c r="E2028" s="13" t="s">
        <v>9359</v>
      </c>
      <c r="F2028" s="13" t="s">
        <v>9820</v>
      </c>
      <c r="G2028" s="13" t="s">
        <v>10052</v>
      </c>
      <c r="H2028" s="13" t="s">
        <v>2678</v>
      </c>
      <c r="I2028" s="14">
        <v>1</v>
      </c>
      <c r="J2028" s="15">
        <v>78</v>
      </c>
      <c r="K2028" s="15">
        <f t="shared" si="31"/>
        <v>78</v>
      </c>
    </row>
    <row r="2029" spans="1:11" x14ac:dyDescent="0.25">
      <c r="A2029" s="13" t="s">
        <v>1235</v>
      </c>
      <c r="B2029" s="16" t="s">
        <v>2899</v>
      </c>
      <c r="C2029" s="13" t="s">
        <v>1236</v>
      </c>
      <c r="D2029" s="13" t="s">
        <v>9343</v>
      </c>
      <c r="E2029" s="13" t="s">
        <v>9359</v>
      </c>
      <c r="F2029" s="13" t="s">
        <v>2335</v>
      </c>
      <c r="G2029" s="13" t="s">
        <v>9436</v>
      </c>
      <c r="H2029" s="13" t="s">
        <v>8696</v>
      </c>
      <c r="I2029" s="14">
        <v>1</v>
      </c>
      <c r="J2029" s="15">
        <v>78</v>
      </c>
      <c r="K2029" s="15">
        <f t="shared" si="31"/>
        <v>78</v>
      </c>
    </row>
    <row r="2030" spans="1:11" x14ac:dyDescent="0.25">
      <c r="A2030" s="13" t="s">
        <v>1362</v>
      </c>
      <c r="B2030" s="16" t="s">
        <v>2646</v>
      </c>
      <c r="C2030" s="13" t="s">
        <v>1363</v>
      </c>
      <c r="D2030" s="13" t="s">
        <v>9343</v>
      </c>
      <c r="E2030" s="13" t="s">
        <v>9359</v>
      </c>
      <c r="F2030" s="13" t="s">
        <v>9373</v>
      </c>
      <c r="G2030" s="13" t="s">
        <v>9401</v>
      </c>
      <c r="H2030" s="13" t="s">
        <v>1364</v>
      </c>
      <c r="I2030" s="14">
        <v>1</v>
      </c>
      <c r="J2030" s="15">
        <v>78</v>
      </c>
      <c r="K2030" s="15">
        <f t="shared" si="31"/>
        <v>78</v>
      </c>
    </row>
    <row r="2031" spans="1:11" x14ac:dyDescent="0.25">
      <c r="A2031" s="13" t="s">
        <v>1383</v>
      </c>
      <c r="B2031" s="16" t="s">
        <v>2899</v>
      </c>
      <c r="C2031" s="13" t="s">
        <v>1384</v>
      </c>
      <c r="D2031" s="13" t="s">
        <v>9343</v>
      </c>
      <c r="E2031" s="13" t="s">
        <v>9857</v>
      </c>
      <c r="F2031" s="13" t="s">
        <v>2335</v>
      </c>
      <c r="G2031" s="13" t="s">
        <v>1385</v>
      </c>
      <c r="H2031" s="13" t="s">
        <v>9421</v>
      </c>
      <c r="I2031" s="14">
        <v>1</v>
      </c>
      <c r="J2031" s="15">
        <v>78</v>
      </c>
      <c r="K2031" s="15">
        <f t="shared" si="31"/>
        <v>78</v>
      </c>
    </row>
    <row r="2032" spans="1:11" x14ac:dyDescent="0.25">
      <c r="A2032" s="13" t="s">
        <v>1529</v>
      </c>
      <c r="B2032" s="16" t="s">
        <v>2899</v>
      </c>
      <c r="C2032" s="13" t="s">
        <v>1530</v>
      </c>
      <c r="D2032" s="13" t="s">
        <v>9343</v>
      </c>
      <c r="E2032" s="13" t="s">
        <v>9857</v>
      </c>
      <c r="F2032" s="13" t="s">
        <v>2335</v>
      </c>
      <c r="G2032" s="13" t="s">
        <v>1531</v>
      </c>
      <c r="H2032" s="13" t="s">
        <v>9421</v>
      </c>
      <c r="I2032" s="14">
        <v>1</v>
      </c>
      <c r="J2032" s="15">
        <v>78</v>
      </c>
      <c r="K2032" s="15">
        <f t="shared" si="31"/>
        <v>78</v>
      </c>
    </row>
    <row r="2033" spans="1:11" x14ac:dyDescent="0.25">
      <c r="A2033" s="13" t="s">
        <v>1720</v>
      </c>
      <c r="B2033" s="16" t="s">
        <v>2643</v>
      </c>
      <c r="C2033" s="13" t="s">
        <v>1721</v>
      </c>
      <c r="D2033" s="13" t="s">
        <v>9343</v>
      </c>
      <c r="E2033" s="13" t="s">
        <v>9484</v>
      </c>
      <c r="F2033" s="13" t="s">
        <v>9820</v>
      </c>
      <c r="G2033" s="13" t="s">
        <v>6136</v>
      </c>
      <c r="H2033" s="13" t="s">
        <v>1722</v>
      </c>
      <c r="I2033" s="14">
        <v>1</v>
      </c>
      <c r="J2033" s="15">
        <v>78</v>
      </c>
      <c r="K2033" s="15">
        <f t="shared" si="31"/>
        <v>78</v>
      </c>
    </row>
    <row r="2034" spans="1:11" x14ac:dyDescent="0.25">
      <c r="A2034" s="13" t="s">
        <v>161</v>
      </c>
      <c r="B2034" s="16" t="s">
        <v>2933</v>
      </c>
      <c r="C2034" s="13" t="s">
        <v>162</v>
      </c>
      <c r="D2034" s="13" t="s">
        <v>9343</v>
      </c>
      <c r="E2034" s="13" t="s">
        <v>9852</v>
      </c>
      <c r="F2034" s="13" t="s">
        <v>9820</v>
      </c>
      <c r="G2034" s="13" t="s">
        <v>6842</v>
      </c>
      <c r="H2034" s="13" t="s">
        <v>163</v>
      </c>
      <c r="I2034" s="14">
        <v>1</v>
      </c>
      <c r="J2034" s="15">
        <v>78</v>
      </c>
      <c r="K2034" s="15">
        <f t="shared" si="31"/>
        <v>78</v>
      </c>
    </row>
    <row r="2035" spans="1:11" x14ac:dyDescent="0.25">
      <c r="A2035" s="13" t="s">
        <v>889</v>
      </c>
      <c r="B2035" s="16" t="s">
        <v>890</v>
      </c>
      <c r="C2035" s="13" t="s">
        <v>891</v>
      </c>
      <c r="D2035" s="13" t="s">
        <v>9343</v>
      </c>
      <c r="E2035" s="13" t="s">
        <v>9359</v>
      </c>
      <c r="F2035" s="13" t="s">
        <v>9820</v>
      </c>
      <c r="G2035" s="13" t="s">
        <v>9858</v>
      </c>
      <c r="H2035" s="13" t="s">
        <v>892</v>
      </c>
      <c r="I2035" s="14">
        <v>1</v>
      </c>
      <c r="J2035" s="15">
        <v>78</v>
      </c>
      <c r="K2035" s="15">
        <f t="shared" si="31"/>
        <v>78</v>
      </c>
    </row>
    <row r="2036" spans="1:11" x14ac:dyDescent="0.25">
      <c r="A2036" s="13" t="s">
        <v>10236</v>
      </c>
      <c r="B2036" s="16" t="s">
        <v>10237</v>
      </c>
      <c r="C2036" s="13" t="s">
        <v>10238</v>
      </c>
      <c r="D2036" s="13" t="s">
        <v>9343</v>
      </c>
      <c r="E2036" s="13" t="s">
        <v>9399</v>
      </c>
      <c r="F2036" s="13" t="s">
        <v>9479</v>
      </c>
      <c r="G2036" s="13" t="s">
        <v>10239</v>
      </c>
      <c r="H2036" s="13" t="s">
        <v>9421</v>
      </c>
      <c r="I2036" s="14">
        <v>1</v>
      </c>
      <c r="J2036" s="15">
        <v>76</v>
      </c>
      <c r="K2036" s="15">
        <f t="shared" si="31"/>
        <v>76</v>
      </c>
    </row>
    <row r="2037" spans="1:11" x14ac:dyDescent="0.25">
      <c r="A2037" s="13" t="s">
        <v>5091</v>
      </c>
      <c r="B2037" s="16" t="s">
        <v>5092</v>
      </c>
      <c r="C2037" s="13" t="s">
        <v>5093</v>
      </c>
      <c r="D2037" s="13" t="s">
        <v>9342</v>
      </c>
      <c r="E2037" s="13" t="s">
        <v>9350</v>
      </c>
      <c r="F2037" s="13" t="s">
        <v>9370</v>
      </c>
      <c r="G2037" s="13" t="s">
        <v>9507</v>
      </c>
      <c r="H2037" s="13" t="s">
        <v>5094</v>
      </c>
      <c r="I2037" s="14">
        <v>1</v>
      </c>
      <c r="J2037" s="15">
        <v>76</v>
      </c>
      <c r="K2037" s="15">
        <f t="shared" si="31"/>
        <v>76</v>
      </c>
    </row>
    <row r="2038" spans="1:11" x14ac:dyDescent="0.25">
      <c r="A2038" s="13" t="s">
        <v>2567</v>
      </c>
      <c r="B2038" s="16" t="s">
        <v>2568</v>
      </c>
      <c r="C2038" s="13" t="s">
        <v>2569</v>
      </c>
      <c r="D2038" s="13" t="s">
        <v>9343</v>
      </c>
      <c r="E2038" s="13" t="s">
        <v>9399</v>
      </c>
      <c r="F2038" s="13" t="s">
        <v>9479</v>
      </c>
      <c r="G2038" s="13" t="s">
        <v>9562</v>
      </c>
      <c r="H2038" s="13" t="s">
        <v>9421</v>
      </c>
      <c r="I2038" s="14">
        <v>1</v>
      </c>
      <c r="J2038" s="15">
        <v>76</v>
      </c>
      <c r="K2038" s="15">
        <f t="shared" si="31"/>
        <v>76</v>
      </c>
    </row>
    <row r="2039" spans="1:11" x14ac:dyDescent="0.25">
      <c r="A2039" s="13" t="s">
        <v>1545</v>
      </c>
      <c r="B2039" s="16" t="s">
        <v>1546</v>
      </c>
      <c r="C2039" s="13" t="s">
        <v>1547</v>
      </c>
      <c r="D2039" s="13" t="s">
        <v>9342</v>
      </c>
      <c r="E2039" s="13" t="s">
        <v>9350</v>
      </c>
      <c r="F2039" s="13" t="s">
        <v>9370</v>
      </c>
      <c r="G2039" s="13" t="s">
        <v>9507</v>
      </c>
      <c r="H2039" s="13" t="s">
        <v>1548</v>
      </c>
      <c r="I2039" s="14">
        <v>1</v>
      </c>
      <c r="J2039" s="15">
        <v>76</v>
      </c>
      <c r="K2039" s="15">
        <f t="shared" si="31"/>
        <v>76</v>
      </c>
    </row>
    <row r="2040" spans="1:11" x14ac:dyDescent="0.25">
      <c r="A2040" s="13" t="s">
        <v>1798</v>
      </c>
      <c r="B2040" s="16" t="s">
        <v>1799</v>
      </c>
      <c r="C2040" s="13" t="s">
        <v>1800</v>
      </c>
      <c r="D2040" s="13" t="s">
        <v>9343</v>
      </c>
      <c r="E2040" s="13" t="s">
        <v>9399</v>
      </c>
      <c r="F2040" s="13" t="s">
        <v>9238</v>
      </c>
      <c r="G2040" s="13" t="s">
        <v>1801</v>
      </c>
      <c r="H2040" s="13" t="s">
        <v>1802</v>
      </c>
      <c r="I2040" s="14">
        <v>1</v>
      </c>
      <c r="J2040" s="15">
        <v>76</v>
      </c>
      <c r="K2040" s="15">
        <f t="shared" si="31"/>
        <v>76</v>
      </c>
    </row>
    <row r="2041" spans="1:11" x14ac:dyDescent="0.25">
      <c r="A2041" s="13" t="s">
        <v>9646</v>
      </c>
      <c r="B2041" s="16" t="s">
        <v>9647</v>
      </c>
      <c r="C2041" s="13" t="s">
        <v>9648</v>
      </c>
      <c r="D2041" s="13" t="s">
        <v>9346</v>
      </c>
      <c r="E2041" s="13" t="s">
        <v>9538</v>
      </c>
      <c r="F2041" s="13" t="s">
        <v>9649</v>
      </c>
      <c r="G2041" s="13" t="s">
        <v>9534</v>
      </c>
      <c r="H2041" s="13" t="s">
        <v>9650</v>
      </c>
      <c r="I2041" s="14">
        <v>1</v>
      </c>
      <c r="J2041" s="15">
        <v>75</v>
      </c>
      <c r="K2041" s="15">
        <f t="shared" si="31"/>
        <v>75</v>
      </c>
    </row>
    <row r="2042" spans="1:11" x14ac:dyDescent="0.25">
      <c r="A2042" s="13" t="s">
        <v>9894</v>
      </c>
      <c r="B2042" s="16" t="s">
        <v>9895</v>
      </c>
      <c r="C2042" s="13" t="s">
        <v>9896</v>
      </c>
      <c r="D2042" s="13" t="s">
        <v>9344</v>
      </c>
      <c r="E2042" s="13" t="s">
        <v>9532</v>
      </c>
      <c r="F2042" s="13" t="s">
        <v>9897</v>
      </c>
      <c r="G2042" s="13" t="s">
        <v>9534</v>
      </c>
      <c r="H2042" s="13" t="s">
        <v>9421</v>
      </c>
      <c r="I2042" s="14">
        <v>1</v>
      </c>
      <c r="J2042" s="15">
        <v>75</v>
      </c>
      <c r="K2042" s="15">
        <f t="shared" si="31"/>
        <v>75</v>
      </c>
    </row>
    <row r="2043" spans="1:11" x14ac:dyDescent="0.25">
      <c r="A2043" s="13" t="s">
        <v>10326</v>
      </c>
      <c r="B2043" s="16" t="s">
        <v>10327</v>
      </c>
      <c r="C2043" s="13" t="s">
        <v>10328</v>
      </c>
      <c r="D2043" s="13" t="s">
        <v>9343</v>
      </c>
      <c r="E2043" s="13" t="s">
        <v>10197</v>
      </c>
      <c r="F2043" s="13" t="s">
        <v>10198</v>
      </c>
      <c r="G2043" s="13" t="s">
        <v>10329</v>
      </c>
      <c r="H2043" s="13" t="s">
        <v>10330</v>
      </c>
      <c r="I2043" s="14">
        <v>1</v>
      </c>
      <c r="J2043" s="15">
        <v>75</v>
      </c>
      <c r="K2043" s="15">
        <f t="shared" si="31"/>
        <v>75</v>
      </c>
    </row>
    <row r="2044" spans="1:11" x14ac:dyDescent="0.25">
      <c r="A2044" s="13" t="s">
        <v>10356</v>
      </c>
      <c r="B2044" s="16" t="s">
        <v>10357</v>
      </c>
      <c r="C2044" s="13" t="s">
        <v>10358</v>
      </c>
      <c r="D2044" s="13" t="s">
        <v>9342</v>
      </c>
      <c r="E2044" s="13" t="s">
        <v>10141</v>
      </c>
      <c r="F2044" s="13" t="s">
        <v>10359</v>
      </c>
      <c r="G2044" s="13" t="s">
        <v>9796</v>
      </c>
      <c r="H2044" s="13" t="s">
        <v>10360</v>
      </c>
      <c r="I2044" s="14">
        <v>1</v>
      </c>
      <c r="J2044" s="15">
        <v>75</v>
      </c>
      <c r="K2044" s="15">
        <f t="shared" si="31"/>
        <v>75</v>
      </c>
    </row>
    <row r="2045" spans="1:11" x14ac:dyDescent="0.25">
      <c r="A2045" s="13" t="s">
        <v>10425</v>
      </c>
      <c r="B2045" s="16" t="s">
        <v>10426</v>
      </c>
      <c r="C2045" s="13" t="s">
        <v>10427</v>
      </c>
      <c r="D2045" s="13" t="s">
        <v>9342</v>
      </c>
      <c r="E2045" s="13" t="s">
        <v>9350</v>
      </c>
      <c r="F2045" s="13" t="s">
        <v>10254</v>
      </c>
      <c r="G2045" s="13" t="s">
        <v>9686</v>
      </c>
      <c r="H2045" s="13" t="s">
        <v>9980</v>
      </c>
      <c r="I2045" s="14">
        <v>1</v>
      </c>
      <c r="J2045" s="15">
        <v>75</v>
      </c>
      <c r="K2045" s="15">
        <f t="shared" si="31"/>
        <v>75</v>
      </c>
    </row>
    <row r="2046" spans="1:11" x14ac:dyDescent="0.25">
      <c r="A2046" s="13" t="s">
        <v>8998</v>
      </c>
      <c r="B2046" s="16" t="s">
        <v>8999</v>
      </c>
      <c r="C2046" s="13" t="s">
        <v>9000</v>
      </c>
      <c r="D2046" s="13" t="s">
        <v>9342</v>
      </c>
      <c r="E2046" s="13" t="s">
        <v>9350</v>
      </c>
      <c r="F2046" s="13" t="s">
        <v>9979</v>
      </c>
      <c r="G2046" s="13" t="s">
        <v>9833</v>
      </c>
      <c r="H2046" s="13" t="s">
        <v>9001</v>
      </c>
      <c r="I2046" s="14">
        <v>1</v>
      </c>
      <c r="J2046" s="15">
        <v>75</v>
      </c>
      <c r="K2046" s="15">
        <f t="shared" si="31"/>
        <v>75</v>
      </c>
    </row>
    <row r="2047" spans="1:11" x14ac:dyDescent="0.25">
      <c r="A2047" s="13" t="s">
        <v>9162</v>
      </c>
      <c r="B2047" s="16" t="s">
        <v>9163</v>
      </c>
      <c r="C2047" s="13" t="s">
        <v>9164</v>
      </c>
      <c r="D2047" s="13" t="s">
        <v>9342</v>
      </c>
      <c r="E2047" s="13" t="s">
        <v>9352</v>
      </c>
      <c r="F2047" s="13" t="s">
        <v>9522</v>
      </c>
      <c r="G2047" s="13" t="s">
        <v>9523</v>
      </c>
      <c r="H2047" s="13" t="s">
        <v>9165</v>
      </c>
      <c r="I2047" s="14">
        <v>1</v>
      </c>
      <c r="J2047" s="15">
        <v>75</v>
      </c>
      <c r="K2047" s="15">
        <f t="shared" si="31"/>
        <v>75</v>
      </c>
    </row>
    <row r="2048" spans="1:11" x14ac:dyDescent="0.25">
      <c r="A2048" s="13" t="s">
        <v>7215</v>
      </c>
      <c r="B2048" s="16" t="s">
        <v>7216</v>
      </c>
      <c r="C2048" s="13" t="s">
        <v>7217</v>
      </c>
      <c r="D2048" s="13" t="s">
        <v>9342</v>
      </c>
      <c r="E2048" s="13" t="s">
        <v>9356</v>
      </c>
      <c r="F2048" s="13" t="s">
        <v>8578</v>
      </c>
      <c r="G2048" s="13" t="s">
        <v>9523</v>
      </c>
      <c r="H2048" s="13" t="s">
        <v>9650</v>
      </c>
      <c r="I2048" s="14">
        <v>1</v>
      </c>
      <c r="J2048" s="15">
        <v>75</v>
      </c>
      <c r="K2048" s="15">
        <f t="shared" si="31"/>
        <v>75</v>
      </c>
    </row>
    <row r="2049" spans="1:11" x14ac:dyDescent="0.25">
      <c r="A2049" s="13" t="s">
        <v>7321</v>
      </c>
      <c r="B2049" s="16" t="s">
        <v>7322</v>
      </c>
      <c r="C2049" s="13" t="s">
        <v>7323</v>
      </c>
      <c r="D2049" s="13" t="s">
        <v>9342</v>
      </c>
      <c r="E2049" s="13" t="s">
        <v>10141</v>
      </c>
      <c r="F2049" s="13" t="s">
        <v>7229</v>
      </c>
      <c r="G2049" s="13" t="s">
        <v>7324</v>
      </c>
      <c r="H2049" s="13" t="s">
        <v>7325</v>
      </c>
      <c r="I2049" s="14">
        <v>1</v>
      </c>
      <c r="J2049" s="15">
        <v>75</v>
      </c>
      <c r="K2049" s="15">
        <f t="shared" si="31"/>
        <v>75</v>
      </c>
    </row>
    <row r="2050" spans="1:11" x14ac:dyDescent="0.25">
      <c r="A2050" s="13" t="s">
        <v>7872</v>
      </c>
      <c r="B2050" s="16" t="s">
        <v>7873</v>
      </c>
      <c r="C2050" s="13" t="s">
        <v>7874</v>
      </c>
      <c r="D2050" s="13" t="s">
        <v>9342</v>
      </c>
      <c r="E2050" s="13" t="s">
        <v>9352</v>
      </c>
      <c r="F2050" s="13" t="s">
        <v>9522</v>
      </c>
      <c r="G2050" s="13" t="s">
        <v>9833</v>
      </c>
      <c r="H2050" s="13" t="s">
        <v>7875</v>
      </c>
      <c r="I2050" s="14">
        <v>1</v>
      </c>
      <c r="J2050" s="15">
        <v>75</v>
      </c>
      <c r="K2050" s="15">
        <f t="shared" ref="K2050:K2113" si="32">I2050*J2050</f>
        <v>75</v>
      </c>
    </row>
    <row r="2051" spans="1:11" x14ac:dyDescent="0.25">
      <c r="A2051" s="13" t="s">
        <v>6147</v>
      </c>
      <c r="B2051" s="16" t="s">
        <v>6148</v>
      </c>
      <c r="C2051" s="13" t="s">
        <v>6149</v>
      </c>
      <c r="D2051" s="13" t="s">
        <v>9342</v>
      </c>
      <c r="E2051" s="13" t="s">
        <v>9350</v>
      </c>
      <c r="F2051" s="13" t="s">
        <v>9367</v>
      </c>
      <c r="G2051" s="13" t="s">
        <v>6150</v>
      </c>
      <c r="H2051" s="13" t="s">
        <v>6151</v>
      </c>
      <c r="I2051" s="14">
        <v>3</v>
      </c>
      <c r="J2051" s="15">
        <v>75</v>
      </c>
      <c r="K2051" s="15">
        <f t="shared" si="32"/>
        <v>225</v>
      </c>
    </row>
    <row r="2052" spans="1:11" x14ac:dyDescent="0.25">
      <c r="A2052" s="13" t="s">
        <v>6164</v>
      </c>
      <c r="B2052" s="16" t="s">
        <v>6165</v>
      </c>
      <c r="C2052" s="13" t="s">
        <v>6166</v>
      </c>
      <c r="D2052" s="13" t="s">
        <v>9342</v>
      </c>
      <c r="E2052" s="13" t="s">
        <v>9350</v>
      </c>
      <c r="F2052" s="13" t="s">
        <v>9367</v>
      </c>
      <c r="G2052" s="13" t="s">
        <v>8886</v>
      </c>
      <c r="H2052" s="13" t="s">
        <v>6151</v>
      </c>
      <c r="I2052" s="14">
        <v>12</v>
      </c>
      <c r="J2052" s="15">
        <v>75</v>
      </c>
      <c r="K2052" s="15">
        <f t="shared" si="32"/>
        <v>900</v>
      </c>
    </row>
    <row r="2053" spans="1:11" x14ac:dyDescent="0.25">
      <c r="A2053" s="13" t="s">
        <v>6167</v>
      </c>
      <c r="B2053" s="16" t="s">
        <v>6168</v>
      </c>
      <c r="C2053" s="13" t="s">
        <v>6169</v>
      </c>
      <c r="D2053" s="13" t="s">
        <v>9342</v>
      </c>
      <c r="E2053" s="13" t="s">
        <v>9350</v>
      </c>
      <c r="F2053" s="13" t="s">
        <v>9367</v>
      </c>
      <c r="G2053" s="13" t="s">
        <v>7551</v>
      </c>
      <c r="H2053" s="13" t="s">
        <v>6151</v>
      </c>
      <c r="I2053" s="14">
        <v>3</v>
      </c>
      <c r="J2053" s="15">
        <v>75</v>
      </c>
      <c r="K2053" s="15">
        <f t="shared" si="32"/>
        <v>225</v>
      </c>
    </row>
    <row r="2054" spans="1:11" x14ac:dyDescent="0.25">
      <c r="A2054" s="13" t="s">
        <v>6179</v>
      </c>
      <c r="B2054" s="16" t="s">
        <v>6180</v>
      </c>
      <c r="C2054" s="13" t="s">
        <v>6181</v>
      </c>
      <c r="D2054" s="13" t="s">
        <v>9342</v>
      </c>
      <c r="E2054" s="13" t="s">
        <v>9350</v>
      </c>
      <c r="F2054" s="13" t="s">
        <v>9367</v>
      </c>
      <c r="G2054" s="13" t="s">
        <v>9636</v>
      </c>
      <c r="H2054" s="13" t="s">
        <v>6151</v>
      </c>
      <c r="I2054" s="14">
        <v>7</v>
      </c>
      <c r="J2054" s="15">
        <v>75</v>
      </c>
      <c r="K2054" s="15">
        <f t="shared" si="32"/>
        <v>525</v>
      </c>
    </row>
    <row r="2055" spans="1:11" x14ac:dyDescent="0.25">
      <c r="A2055" s="13" t="s">
        <v>6245</v>
      </c>
      <c r="B2055" s="16" t="s">
        <v>6246</v>
      </c>
      <c r="C2055" s="13" t="s">
        <v>6247</v>
      </c>
      <c r="D2055" s="13" t="s">
        <v>9342</v>
      </c>
      <c r="E2055" s="13" t="s">
        <v>9350</v>
      </c>
      <c r="F2055" s="13" t="s">
        <v>9367</v>
      </c>
      <c r="G2055" s="13" t="s">
        <v>10011</v>
      </c>
      <c r="H2055" s="13" t="s">
        <v>6151</v>
      </c>
      <c r="I2055" s="14">
        <v>10</v>
      </c>
      <c r="J2055" s="15">
        <v>75</v>
      </c>
      <c r="K2055" s="15">
        <f t="shared" si="32"/>
        <v>750</v>
      </c>
    </row>
    <row r="2056" spans="1:11" x14ac:dyDescent="0.25">
      <c r="A2056" s="13" t="s">
        <v>6296</v>
      </c>
      <c r="B2056" s="16" t="s">
        <v>6297</v>
      </c>
      <c r="C2056" s="13" t="s">
        <v>6298</v>
      </c>
      <c r="D2056" s="13" t="s">
        <v>9342</v>
      </c>
      <c r="E2056" s="13" t="s">
        <v>9350</v>
      </c>
      <c r="F2056" s="13" t="s">
        <v>9367</v>
      </c>
      <c r="G2056" s="13" t="s">
        <v>7841</v>
      </c>
      <c r="H2056" s="13" t="s">
        <v>6151</v>
      </c>
      <c r="I2056" s="14">
        <v>5</v>
      </c>
      <c r="J2056" s="15">
        <v>75</v>
      </c>
      <c r="K2056" s="15">
        <f t="shared" si="32"/>
        <v>375</v>
      </c>
    </row>
    <row r="2057" spans="1:11" x14ac:dyDescent="0.25">
      <c r="A2057" s="13" t="s">
        <v>6381</v>
      </c>
      <c r="B2057" s="16" t="s">
        <v>6382</v>
      </c>
      <c r="C2057" s="13" t="s">
        <v>6383</v>
      </c>
      <c r="D2057" s="13" t="s">
        <v>9342</v>
      </c>
      <c r="E2057" s="13" t="s">
        <v>9350</v>
      </c>
      <c r="F2057" s="13" t="s">
        <v>9367</v>
      </c>
      <c r="G2057" s="13" t="s">
        <v>9755</v>
      </c>
      <c r="H2057" s="13" t="s">
        <v>6151</v>
      </c>
      <c r="I2057" s="14">
        <v>2</v>
      </c>
      <c r="J2057" s="15">
        <v>75</v>
      </c>
      <c r="K2057" s="15">
        <f t="shared" si="32"/>
        <v>150</v>
      </c>
    </row>
    <row r="2058" spans="1:11" x14ac:dyDescent="0.25">
      <c r="A2058" s="13" t="s">
        <v>6481</v>
      </c>
      <c r="B2058" s="16" t="s">
        <v>6482</v>
      </c>
      <c r="C2058" s="13" t="s">
        <v>6483</v>
      </c>
      <c r="D2058" s="13" t="s">
        <v>9342</v>
      </c>
      <c r="E2058" s="13" t="s">
        <v>9350</v>
      </c>
      <c r="F2058" s="13" t="s">
        <v>9367</v>
      </c>
      <c r="G2058" s="13" t="s">
        <v>7534</v>
      </c>
      <c r="H2058" s="13" t="s">
        <v>6151</v>
      </c>
      <c r="I2058" s="14">
        <v>4</v>
      </c>
      <c r="J2058" s="15">
        <v>75</v>
      </c>
      <c r="K2058" s="15">
        <f t="shared" si="32"/>
        <v>300</v>
      </c>
    </row>
    <row r="2059" spans="1:11" x14ac:dyDescent="0.25">
      <c r="A2059" s="13" t="s">
        <v>5278</v>
      </c>
      <c r="B2059" s="16" t="s">
        <v>5279</v>
      </c>
      <c r="C2059" s="13" t="s">
        <v>5280</v>
      </c>
      <c r="D2059" s="13" t="s">
        <v>9342</v>
      </c>
      <c r="E2059" s="13" t="s">
        <v>9351</v>
      </c>
      <c r="F2059" s="13" t="s">
        <v>7247</v>
      </c>
      <c r="G2059" s="13" t="s">
        <v>9626</v>
      </c>
      <c r="H2059" s="13" t="s">
        <v>9421</v>
      </c>
      <c r="I2059" s="14">
        <v>1</v>
      </c>
      <c r="J2059" s="15">
        <v>75</v>
      </c>
      <c r="K2059" s="15">
        <f t="shared" si="32"/>
        <v>75</v>
      </c>
    </row>
    <row r="2060" spans="1:11" x14ac:dyDescent="0.25">
      <c r="A2060" s="13" t="s">
        <v>5647</v>
      </c>
      <c r="B2060" s="16" t="s">
        <v>5648</v>
      </c>
      <c r="C2060" s="13" t="s">
        <v>5649</v>
      </c>
      <c r="D2060" s="13" t="s">
        <v>9343</v>
      </c>
      <c r="E2060" s="13" t="s">
        <v>9857</v>
      </c>
      <c r="F2060" s="13" t="s">
        <v>5650</v>
      </c>
      <c r="G2060" s="13" t="s">
        <v>9518</v>
      </c>
      <c r="H2060" s="13" t="s">
        <v>5651</v>
      </c>
      <c r="I2060" s="14">
        <v>1</v>
      </c>
      <c r="J2060" s="15">
        <v>75</v>
      </c>
      <c r="K2060" s="15">
        <f t="shared" si="32"/>
        <v>75</v>
      </c>
    </row>
    <row r="2061" spans="1:11" x14ac:dyDescent="0.25">
      <c r="A2061" s="13" t="s">
        <v>6147</v>
      </c>
      <c r="B2061" s="16" t="s">
        <v>6148</v>
      </c>
      <c r="C2061" s="13" t="s">
        <v>6149</v>
      </c>
      <c r="D2061" s="13" t="s">
        <v>9342</v>
      </c>
      <c r="E2061" s="13" t="s">
        <v>9350</v>
      </c>
      <c r="F2061" s="13" t="s">
        <v>9367</v>
      </c>
      <c r="G2061" s="13" t="s">
        <v>6150</v>
      </c>
      <c r="H2061" s="13" t="s">
        <v>6151</v>
      </c>
      <c r="I2061" s="14">
        <v>9</v>
      </c>
      <c r="J2061" s="15">
        <v>75</v>
      </c>
      <c r="K2061" s="15">
        <f t="shared" si="32"/>
        <v>675</v>
      </c>
    </row>
    <row r="2062" spans="1:11" x14ac:dyDescent="0.25">
      <c r="A2062" s="13" t="s">
        <v>6164</v>
      </c>
      <c r="B2062" s="16" t="s">
        <v>6165</v>
      </c>
      <c r="C2062" s="13" t="s">
        <v>6166</v>
      </c>
      <c r="D2062" s="13" t="s">
        <v>9342</v>
      </c>
      <c r="E2062" s="13" t="s">
        <v>9350</v>
      </c>
      <c r="F2062" s="13" t="s">
        <v>9367</v>
      </c>
      <c r="G2062" s="13" t="s">
        <v>8886</v>
      </c>
      <c r="H2062" s="13" t="s">
        <v>6151</v>
      </c>
      <c r="I2062" s="14">
        <v>1</v>
      </c>
      <c r="J2062" s="15">
        <v>75</v>
      </c>
      <c r="K2062" s="15">
        <f t="shared" si="32"/>
        <v>75</v>
      </c>
    </row>
    <row r="2063" spans="1:11" x14ac:dyDescent="0.25">
      <c r="A2063" s="13" t="s">
        <v>6167</v>
      </c>
      <c r="B2063" s="16" t="s">
        <v>6168</v>
      </c>
      <c r="C2063" s="13" t="s">
        <v>6169</v>
      </c>
      <c r="D2063" s="13" t="s">
        <v>9342</v>
      </c>
      <c r="E2063" s="13" t="s">
        <v>9350</v>
      </c>
      <c r="F2063" s="13" t="s">
        <v>9367</v>
      </c>
      <c r="G2063" s="13" t="s">
        <v>7551</v>
      </c>
      <c r="H2063" s="13" t="s">
        <v>6151</v>
      </c>
      <c r="I2063" s="14">
        <v>2</v>
      </c>
      <c r="J2063" s="15">
        <v>75</v>
      </c>
      <c r="K2063" s="15">
        <f t="shared" si="32"/>
        <v>150</v>
      </c>
    </row>
    <row r="2064" spans="1:11" x14ac:dyDescent="0.25">
      <c r="A2064" s="13" t="s">
        <v>6481</v>
      </c>
      <c r="B2064" s="16" t="s">
        <v>6482</v>
      </c>
      <c r="C2064" s="13" t="s">
        <v>6483</v>
      </c>
      <c r="D2064" s="13" t="s">
        <v>9342</v>
      </c>
      <c r="E2064" s="13" t="s">
        <v>9350</v>
      </c>
      <c r="F2064" s="13" t="s">
        <v>9367</v>
      </c>
      <c r="G2064" s="13" t="s">
        <v>7534</v>
      </c>
      <c r="H2064" s="13" t="s">
        <v>6151</v>
      </c>
      <c r="I2064" s="14">
        <v>8</v>
      </c>
      <c r="J2064" s="15">
        <v>75</v>
      </c>
      <c r="K2064" s="15">
        <f t="shared" si="32"/>
        <v>600</v>
      </c>
    </row>
    <row r="2065" spans="1:11" x14ac:dyDescent="0.25">
      <c r="A2065" s="13" t="s">
        <v>5980</v>
      </c>
      <c r="B2065" s="16" t="s">
        <v>5981</v>
      </c>
      <c r="C2065" s="13" t="s">
        <v>5982</v>
      </c>
      <c r="D2065" s="13" t="s">
        <v>9342</v>
      </c>
      <c r="E2065" s="13" t="s">
        <v>9352</v>
      </c>
      <c r="F2065" s="13" t="s">
        <v>9372</v>
      </c>
      <c r="G2065" s="13" t="s">
        <v>9385</v>
      </c>
      <c r="H2065" s="13" t="s">
        <v>5983</v>
      </c>
      <c r="I2065" s="14">
        <v>1</v>
      </c>
      <c r="J2065" s="15">
        <v>75</v>
      </c>
      <c r="K2065" s="15">
        <f t="shared" si="32"/>
        <v>75</v>
      </c>
    </row>
    <row r="2066" spans="1:11" x14ac:dyDescent="0.25">
      <c r="A2066" s="13" t="s">
        <v>5995</v>
      </c>
      <c r="B2066" s="16" t="s">
        <v>5996</v>
      </c>
      <c r="C2066" s="13" t="s">
        <v>5997</v>
      </c>
      <c r="D2066" s="13" t="s">
        <v>9342</v>
      </c>
      <c r="E2066" s="13" t="s">
        <v>9352</v>
      </c>
      <c r="F2066" s="13" t="s">
        <v>9372</v>
      </c>
      <c r="G2066" s="13" t="s">
        <v>9605</v>
      </c>
      <c r="H2066" s="13" t="s">
        <v>5983</v>
      </c>
      <c r="I2066" s="14">
        <v>1</v>
      </c>
      <c r="J2066" s="15">
        <v>75</v>
      </c>
      <c r="K2066" s="15">
        <f t="shared" si="32"/>
        <v>75</v>
      </c>
    </row>
    <row r="2067" spans="1:11" x14ac:dyDescent="0.25">
      <c r="A2067" s="13" t="s">
        <v>6005</v>
      </c>
      <c r="B2067" s="16" t="s">
        <v>6006</v>
      </c>
      <c r="C2067" s="13" t="s">
        <v>6007</v>
      </c>
      <c r="D2067" s="13" t="s">
        <v>9342</v>
      </c>
      <c r="E2067" s="13" t="s">
        <v>9352</v>
      </c>
      <c r="F2067" s="13" t="s">
        <v>9372</v>
      </c>
      <c r="G2067" s="13" t="s">
        <v>9592</v>
      </c>
      <c r="H2067" s="13" t="s">
        <v>5983</v>
      </c>
      <c r="I2067" s="14">
        <v>1</v>
      </c>
      <c r="J2067" s="15">
        <v>75</v>
      </c>
      <c r="K2067" s="15">
        <f t="shared" si="32"/>
        <v>75</v>
      </c>
    </row>
    <row r="2068" spans="1:11" x14ac:dyDescent="0.25">
      <c r="A2068" s="13" t="s">
        <v>4855</v>
      </c>
      <c r="B2068" s="16"/>
      <c r="C2068" s="13" t="s">
        <v>4856</v>
      </c>
      <c r="D2068" s="13" t="s">
        <v>9342</v>
      </c>
      <c r="E2068" s="13" t="s">
        <v>9356</v>
      </c>
      <c r="F2068" s="13" t="s">
        <v>5547</v>
      </c>
      <c r="G2068" s="13" t="s">
        <v>8902</v>
      </c>
      <c r="H2068" s="13" t="s">
        <v>4857</v>
      </c>
      <c r="I2068" s="14">
        <v>1</v>
      </c>
      <c r="J2068" s="15">
        <v>75</v>
      </c>
      <c r="K2068" s="15">
        <f t="shared" si="32"/>
        <v>75</v>
      </c>
    </row>
    <row r="2069" spans="1:11" x14ac:dyDescent="0.25">
      <c r="A2069" s="13" t="s">
        <v>3314</v>
      </c>
      <c r="B2069" s="16" t="s">
        <v>3315</v>
      </c>
      <c r="C2069" s="13" t="s">
        <v>3316</v>
      </c>
      <c r="D2069" s="13" t="s">
        <v>9342</v>
      </c>
      <c r="E2069" s="13" t="s">
        <v>9350</v>
      </c>
      <c r="F2069" s="13" t="s">
        <v>8452</v>
      </c>
      <c r="G2069" s="13" t="s">
        <v>9528</v>
      </c>
      <c r="H2069" s="13" t="s">
        <v>3317</v>
      </c>
      <c r="I2069" s="14">
        <v>1</v>
      </c>
      <c r="J2069" s="15">
        <v>75</v>
      </c>
      <c r="K2069" s="15">
        <f t="shared" si="32"/>
        <v>75</v>
      </c>
    </row>
    <row r="2070" spans="1:11" x14ac:dyDescent="0.25">
      <c r="A2070" s="13" t="s">
        <v>3926</v>
      </c>
      <c r="B2070" s="16" t="s">
        <v>3927</v>
      </c>
      <c r="C2070" s="13" t="s">
        <v>3928</v>
      </c>
      <c r="D2070" s="13" t="s">
        <v>9343</v>
      </c>
      <c r="E2070" s="13" t="s">
        <v>9857</v>
      </c>
      <c r="F2070" s="13" t="s">
        <v>5650</v>
      </c>
      <c r="G2070" s="13" t="s">
        <v>9436</v>
      </c>
      <c r="H2070" s="13" t="s">
        <v>5651</v>
      </c>
      <c r="I2070" s="14">
        <v>3</v>
      </c>
      <c r="J2070" s="15">
        <v>75</v>
      </c>
      <c r="K2070" s="15">
        <f t="shared" si="32"/>
        <v>225</v>
      </c>
    </row>
    <row r="2071" spans="1:11" x14ac:dyDescent="0.25">
      <c r="A2071" s="13" t="s">
        <v>2147</v>
      </c>
      <c r="B2071" s="16" t="s">
        <v>2148</v>
      </c>
      <c r="C2071" s="13" t="s">
        <v>2149</v>
      </c>
      <c r="D2071" s="13" t="s">
        <v>9342</v>
      </c>
      <c r="E2071" s="13" t="s">
        <v>9350</v>
      </c>
      <c r="F2071" s="13" t="s">
        <v>9979</v>
      </c>
      <c r="G2071" s="13" t="s">
        <v>9528</v>
      </c>
      <c r="H2071" s="13" t="s">
        <v>2150</v>
      </c>
      <c r="I2071" s="14">
        <v>1</v>
      </c>
      <c r="J2071" s="15">
        <v>75</v>
      </c>
      <c r="K2071" s="15">
        <f t="shared" si="32"/>
        <v>75</v>
      </c>
    </row>
    <row r="2072" spans="1:11" x14ac:dyDescent="0.25">
      <c r="A2072" s="13" t="s">
        <v>2171</v>
      </c>
      <c r="B2072" s="16" t="s">
        <v>2172</v>
      </c>
      <c r="C2072" s="13" t="s">
        <v>2173</v>
      </c>
      <c r="D2072" s="13" t="s">
        <v>9342</v>
      </c>
      <c r="E2072" s="13" t="s">
        <v>9352</v>
      </c>
      <c r="F2072" s="13" t="s">
        <v>9522</v>
      </c>
      <c r="G2072" s="13" t="s">
        <v>9626</v>
      </c>
      <c r="H2072" s="13" t="s">
        <v>2174</v>
      </c>
      <c r="I2072" s="14">
        <v>1</v>
      </c>
      <c r="J2072" s="15">
        <v>75</v>
      </c>
      <c r="K2072" s="15">
        <f t="shared" si="32"/>
        <v>75</v>
      </c>
    </row>
    <row r="2073" spans="1:11" x14ac:dyDescent="0.25">
      <c r="A2073" s="13" t="s">
        <v>2355</v>
      </c>
      <c r="B2073" s="16" t="s">
        <v>2356</v>
      </c>
      <c r="C2073" s="13" t="s">
        <v>2357</v>
      </c>
      <c r="D2073" s="13" t="s">
        <v>9343</v>
      </c>
      <c r="E2073" s="13" t="s">
        <v>9484</v>
      </c>
      <c r="F2073" s="13" t="s">
        <v>9262</v>
      </c>
      <c r="G2073" s="13" t="s">
        <v>9401</v>
      </c>
      <c r="H2073" s="13" t="s">
        <v>9421</v>
      </c>
      <c r="I2073" s="14">
        <v>1</v>
      </c>
      <c r="J2073" s="15">
        <v>75</v>
      </c>
      <c r="K2073" s="15">
        <f t="shared" si="32"/>
        <v>75</v>
      </c>
    </row>
    <row r="2074" spans="1:11" x14ac:dyDescent="0.25">
      <c r="A2074" s="13" t="s">
        <v>1393</v>
      </c>
      <c r="B2074" s="16" t="s">
        <v>2639</v>
      </c>
      <c r="C2074" s="13" t="s">
        <v>1394</v>
      </c>
      <c r="D2074" s="13" t="s">
        <v>9343</v>
      </c>
      <c r="E2074" s="13" t="s">
        <v>9857</v>
      </c>
      <c r="F2074" s="13" t="s">
        <v>9587</v>
      </c>
      <c r="G2074" s="13" t="s">
        <v>10515</v>
      </c>
      <c r="H2074" s="13" t="s">
        <v>1395</v>
      </c>
      <c r="I2074" s="14">
        <v>1</v>
      </c>
      <c r="J2074" s="15">
        <v>75</v>
      </c>
      <c r="K2074" s="15">
        <f t="shared" si="32"/>
        <v>75</v>
      </c>
    </row>
    <row r="2075" spans="1:11" x14ac:dyDescent="0.25">
      <c r="A2075" s="13" t="s">
        <v>1542</v>
      </c>
      <c r="B2075" s="16" t="s">
        <v>2639</v>
      </c>
      <c r="C2075" s="13" t="s">
        <v>1543</v>
      </c>
      <c r="D2075" s="13" t="s">
        <v>9343</v>
      </c>
      <c r="E2075" s="13" t="s">
        <v>9857</v>
      </c>
      <c r="F2075" s="13" t="s">
        <v>9587</v>
      </c>
      <c r="G2075" s="13" t="s">
        <v>9441</v>
      </c>
      <c r="H2075" s="13" t="s">
        <v>1544</v>
      </c>
      <c r="I2075" s="14">
        <v>1</v>
      </c>
      <c r="J2075" s="15">
        <v>75</v>
      </c>
      <c r="K2075" s="15">
        <f t="shared" si="32"/>
        <v>75</v>
      </c>
    </row>
    <row r="2076" spans="1:11" x14ac:dyDescent="0.25">
      <c r="A2076" s="13" t="s">
        <v>1965</v>
      </c>
      <c r="B2076" s="16" t="s">
        <v>1743</v>
      </c>
      <c r="C2076" s="13" t="s">
        <v>1966</v>
      </c>
      <c r="D2076" s="13" t="s">
        <v>9342</v>
      </c>
      <c r="E2076" s="13" t="s">
        <v>9350</v>
      </c>
      <c r="F2076" s="13" t="s">
        <v>9551</v>
      </c>
      <c r="G2076" s="13" t="s">
        <v>9626</v>
      </c>
      <c r="H2076" s="13" t="s">
        <v>1967</v>
      </c>
      <c r="I2076" s="14">
        <v>1</v>
      </c>
      <c r="J2076" s="15">
        <v>75</v>
      </c>
      <c r="K2076" s="15">
        <f t="shared" si="32"/>
        <v>75</v>
      </c>
    </row>
    <row r="2077" spans="1:11" x14ac:dyDescent="0.25">
      <c r="A2077" s="13" t="s">
        <v>690</v>
      </c>
      <c r="B2077" s="16" t="s">
        <v>691</v>
      </c>
      <c r="C2077" s="13" t="s">
        <v>692</v>
      </c>
      <c r="D2077" s="13" t="s">
        <v>9342</v>
      </c>
      <c r="E2077" s="13" t="s">
        <v>9352</v>
      </c>
      <c r="F2077" s="13" t="s">
        <v>8365</v>
      </c>
      <c r="G2077" s="13" t="s">
        <v>9507</v>
      </c>
      <c r="H2077" s="13" t="s">
        <v>295</v>
      </c>
      <c r="I2077" s="14">
        <v>37</v>
      </c>
      <c r="J2077" s="15">
        <v>75</v>
      </c>
      <c r="K2077" s="15">
        <f t="shared" si="32"/>
        <v>2775</v>
      </c>
    </row>
    <row r="2078" spans="1:11" x14ac:dyDescent="0.25">
      <c r="A2078" s="13" t="s">
        <v>701</v>
      </c>
      <c r="B2078" s="16" t="s">
        <v>702</v>
      </c>
      <c r="C2078" s="13" t="s">
        <v>703</v>
      </c>
      <c r="D2078" s="13" t="s">
        <v>9342</v>
      </c>
      <c r="E2078" s="13" t="s">
        <v>9352</v>
      </c>
      <c r="F2078" s="13" t="s">
        <v>8365</v>
      </c>
      <c r="G2078" s="13" t="s">
        <v>9686</v>
      </c>
      <c r="H2078" s="13" t="s">
        <v>295</v>
      </c>
      <c r="I2078" s="14">
        <v>1</v>
      </c>
      <c r="J2078" s="15">
        <v>75</v>
      </c>
      <c r="K2078" s="15">
        <f t="shared" si="32"/>
        <v>75</v>
      </c>
    </row>
    <row r="2079" spans="1:11" x14ac:dyDescent="0.25">
      <c r="A2079" s="13" t="s">
        <v>8667</v>
      </c>
      <c r="B2079" s="16" t="s">
        <v>8668</v>
      </c>
      <c r="C2079" s="13" t="s">
        <v>8669</v>
      </c>
      <c r="D2079" s="13" t="s">
        <v>9342</v>
      </c>
      <c r="E2079" s="13" t="s">
        <v>9354</v>
      </c>
      <c r="F2079" s="13" t="s">
        <v>9371</v>
      </c>
      <c r="G2079" s="13" t="s">
        <v>9883</v>
      </c>
      <c r="H2079" s="13" t="s">
        <v>8284</v>
      </c>
      <c r="I2079" s="14">
        <v>1</v>
      </c>
      <c r="J2079" s="15">
        <v>74.989999999999995</v>
      </c>
      <c r="K2079" s="15">
        <f t="shared" si="32"/>
        <v>74.989999999999995</v>
      </c>
    </row>
    <row r="2080" spans="1:11" x14ac:dyDescent="0.25">
      <c r="A2080" s="13" t="s">
        <v>8753</v>
      </c>
      <c r="B2080" s="16" t="s">
        <v>8754</v>
      </c>
      <c r="C2080" s="13" t="s">
        <v>8755</v>
      </c>
      <c r="D2080" s="13" t="s">
        <v>9342</v>
      </c>
      <c r="E2080" s="13" t="s">
        <v>9354</v>
      </c>
      <c r="F2080" s="13" t="s">
        <v>9371</v>
      </c>
      <c r="G2080" s="13" t="s">
        <v>9686</v>
      </c>
      <c r="H2080" s="13" t="s">
        <v>8284</v>
      </c>
      <c r="I2080" s="14">
        <v>1</v>
      </c>
      <c r="J2080" s="15">
        <v>74.989999999999995</v>
      </c>
      <c r="K2080" s="15">
        <f t="shared" si="32"/>
        <v>74.989999999999995</v>
      </c>
    </row>
    <row r="2081" spans="1:11" x14ac:dyDescent="0.25">
      <c r="A2081" s="13" t="s">
        <v>8756</v>
      </c>
      <c r="B2081" s="16" t="s">
        <v>8757</v>
      </c>
      <c r="C2081" s="13" t="s">
        <v>8758</v>
      </c>
      <c r="D2081" s="13" t="s">
        <v>9342</v>
      </c>
      <c r="E2081" s="13" t="s">
        <v>9354</v>
      </c>
      <c r="F2081" s="13" t="s">
        <v>9371</v>
      </c>
      <c r="G2081" s="13" t="s">
        <v>9385</v>
      </c>
      <c r="H2081" s="13" t="s">
        <v>8284</v>
      </c>
      <c r="I2081" s="14">
        <v>1</v>
      </c>
      <c r="J2081" s="15">
        <v>74.989999999999995</v>
      </c>
      <c r="K2081" s="15">
        <f t="shared" si="32"/>
        <v>74.989999999999995</v>
      </c>
    </row>
    <row r="2082" spans="1:11" x14ac:dyDescent="0.25">
      <c r="A2082" s="13" t="s">
        <v>8904</v>
      </c>
      <c r="B2082" s="16" t="s">
        <v>8905</v>
      </c>
      <c r="C2082" s="13" t="s">
        <v>8906</v>
      </c>
      <c r="D2082" s="13" t="s">
        <v>9342</v>
      </c>
      <c r="E2082" s="13" t="s">
        <v>9350</v>
      </c>
      <c r="F2082" s="13" t="s">
        <v>8907</v>
      </c>
      <c r="G2082" s="13" t="s">
        <v>8908</v>
      </c>
      <c r="H2082" s="13" t="s">
        <v>8909</v>
      </c>
      <c r="I2082" s="14">
        <v>1</v>
      </c>
      <c r="J2082" s="15">
        <v>74.989999999999995</v>
      </c>
      <c r="K2082" s="15">
        <f t="shared" si="32"/>
        <v>74.989999999999995</v>
      </c>
    </row>
    <row r="2083" spans="1:11" x14ac:dyDescent="0.25">
      <c r="A2083" s="13" t="s">
        <v>9070</v>
      </c>
      <c r="B2083" s="16" t="s">
        <v>9071</v>
      </c>
      <c r="C2083" s="13" t="s">
        <v>9072</v>
      </c>
      <c r="D2083" s="13" t="s">
        <v>9342</v>
      </c>
      <c r="E2083" s="13" t="s">
        <v>9350</v>
      </c>
      <c r="F2083" s="13" t="s">
        <v>9369</v>
      </c>
      <c r="G2083" s="13" t="s">
        <v>8886</v>
      </c>
      <c r="H2083" s="13" t="s">
        <v>9073</v>
      </c>
      <c r="I2083" s="14">
        <v>1</v>
      </c>
      <c r="J2083" s="15">
        <v>74.989999999999995</v>
      </c>
      <c r="K2083" s="15">
        <f t="shared" si="32"/>
        <v>74.989999999999995</v>
      </c>
    </row>
    <row r="2084" spans="1:11" x14ac:dyDescent="0.25">
      <c r="A2084" s="13" t="s">
        <v>6822</v>
      </c>
      <c r="B2084" s="16" t="s">
        <v>6823</v>
      </c>
      <c r="C2084" s="13" t="s">
        <v>6824</v>
      </c>
      <c r="D2084" s="13" t="s">
        <v>9342</v>
      </c>
      <c r="E2084" s="13" t="s">
        <v>9354</v>
      </c>
      <c r="F2084" s="13" t="s">
        <v>9371</v>
      </c>
      <c r="G2084" s="13" t="s">
        <v>9626</v>
      </c>
      <c r="H2084" s="13" t="s">
        <v>8284</v>
      </c>
      <c r="I2084" s="14">
        <v>5</v>
      </c>
      <c r="J2084" s="15">
        <v>74.989999999999995</v>
      </c>
      <c r="K2084" s="15">
        <f t="shared" si="32"/>
        <v>374.95</v>
      </c>
    </row>
    <row r="2085" spans="1:11" x14ac:dyDescent="0.25">
      <c r="A2085" s="13" t="s">
        <v>8756</v>
      </c>
      <c r="B2085" s="16" t="s">
        <v>8757</v>
      </c>
      <c r="C2085" s="13" t="s">
        <v>8758</v>
      </c>
      <c r="D2085" s="13" t="s">
        <v>9342</v>
      </c>
      <c r="E2085" s="13" t="s">
        <v>9354</v>
      </c>
      <c r="F2085" s="13" t="s">
        <v>9371</v>
      </c>
      <c r="G2085" s="13" t="s">
        <v>9385</v>
      </c>
      <c r="H2085" s="13" t="s">
        <v>8284</v>
      </c>
      <c r="I2085" s="14">
        <v>4</v>
      </c>
      <c r="J2085" s="15">
        <v>74.989999999999995</v>
      </c>
      <c r="K2085" s="15">
        <f t="shared" si="32"/>
        <v>299.95999999999998</v>
      </c>
    </row>
    <row r="2086" spans="1:11" x14ac:dyDescent="0.25">
      <c r="A2086" s="13" t="s">
        <v>1453</v>
      </c>
      <c r="B2086" s="16" t="s">
        <v>2937</v>
      </c>
      <c r="C2086" s="13" t="s">
        <v>1454</v>
      </c>
      <c r="D2086" s="13" t="s">
        <v>9342</v>
      </c>
      <c r="E2086" s="13" t="s">
        <v>9350</v>
      </c>
      <c r="F2086" s="13" t="s">
        <v>9750</v>
      </c>
      <c r="G2086" s="13" t="s">
        <v>9572</v>
      </c>
      <c r="H2086" s="13" t="s">
        <v>1455</v>
      </c>
      <c r="I2086" s="14">
        <v>1</v>
      </c>
      <c r="J2086" s="15">
        <v>74.989999999999995</v>
      </c>
      <c r="K2086" s="15">
        <f t="shared" si="32"/>
        <v>74.989999999999995</v>
      </c>
    </row>
    <row r="2087" spans="1:11" x14ac:dyDescent="0.25">
      <c r="A2087" s="13" t="s">
        <v>1626</v>
      </c>
      <c r="B2087" s="16" t="s">
        <v>2937</v>
      </c>
      <c r="C2087" s="13" t="s">
        <v>1627</v>
      </c>
      <c r="D2087" s="13" t="s">
        <v>9342</v>
      </c>
      <c r="E2087" s="13" t="s">
        <v>9350</v>
      </c>
      <c r="F2087" s="13" t="s">
        <v>9750</v>
      </c>
      <c r="G2087" s="13" t="s">
        <v>9507</v>
      </c>
      <c r="H2087" s="13" t="s">
        <v>1628</v>
      </c>
      <c r="I2087" s="14">
        <v>1</v>
      </c>
      <c r="J2087" s="15">
        <v>74.989999999999995</v>
      </c>
      <c r="K2087" s="15">
        <f t="shared" si="32"/>
        <v>74.989999999999995</v>
      </c>
    </row>
    <row r="2088" spans="1:11" x14ac:dyDescent="0.25">
      <c r="A2088" s="13" t="s">
        <v>5459</v>
      </c>
      <c r="B2088" s="16" t="s">
        <v>5460</v>
      </c>
      <c r="C2088" s="13" t="s">
        <v>5461</v>
      </c>
      <c r="D2088" s="13" t="s">
        <v>9343</v>
      </c>
      <c r="E2088" s="13" t="s">
        <v>9357</v>
      </c>
      <c r="F2088" s="13" t="s">
        <v>5462</v>
      </c>
      <c r="G2088" s="13" t="s">
        <v>10481</v>
      </c>
      <c r="H2088" s="13" t="s">
        <v>5463</v>
      </c>
      <c r="I2088" s="14">
        <v>1</v>
      </c>
      <c r="J2088" s="15">
        <v>74.95</v>
      </c>
      <c r="K2088" s="15">
        <f t="shared" si="32"/>
        <v>74.95</v>
      </c>
    </row>
    <row r="2089" spans="1:11" x14ac:dyDescent="0.25">
      <c r="A2089" s="13" t="s">
        <v>3462</v>
      </c>
      <c r="B2089" s="16" t="s">
        <v>3463</v>
      </c>
      <c r="C2089" s="13" t="s">
        <v>3464</v>
      </c>
      <c r="D2089" s="13" t="s">
        <v>9343</v>
      </c>
      <c r="E2089" s="13" t="s">
        <v>9357</v>
      </c>
      <c r="F2089" s="13" t="s">
        <v>5462</v>
      </c>
      <c r="G2089" s="13" t="s">
        <v>7192</v>
      </c>
      <c r="H2089" s="13" t="s">
        <v>3465</v>
      </c>
      <c r="I2089" s="14">
        <v>1</v>
      </c>
      <c r="J2089" s="15">
        <v>74.95</v>
      </c>
      <c r="K2089" s="15">
        <f t="shared" si="32"/>
        <v>74.95</v>
      </c>
    </row>
    <row r="2090" spans="1:11" x14ac:dyDescent="0.25">
      <c r="A2090" s="13" t="s">
        <v>1222</v>
      </c>
      <c r="B2090" s="16" t="s">
        <v>1223</v>
      </c>
      <c r="C2090" s="13" t="s">
        <v>1224</v>
      </c>
      <c r="D2090" s="13" t="s">
        <v>9342</v>
      </c>
      <c r="E2090" s="13" t="s">
        <v>9356</v>
      </c>
      <c r="F2090" s="13" t="s">
        <v>9370</v>
      </c>
      <c r="G2090" s="13" t="s">
        <v>9528</v>
      </c>
      <c r="H2090" s="13" t="s">
        <v>1225</v>
      </c>
      <c r="I2090" s="14">
        <v>1</v>
      </c>
      <c r="J2090" s="15">
        <v>74.95</v>
      </c>
      <c r="K2090" s="15">
        <f t="shared" si="32"/>
        <v>74.95</v>
      </c>
    </row>
    <row r="2091" spans="1:11" x14ac:dyDescent="0.25">
      <c r="A2091" s="13" t="s">
        <v>1237</v>
      </c>
      <c r="B2091" s="16" t="s">
        <v>1223</v>
      </c>
      <c r="C2091" s="13" t="s">
        <v>1238</v>
      </c>
      <c r="D2091" s="13" t="s">
        <v>9342</v>
      </c>
      <c r="E2091" s="13" t="s">
        <v>9356</v>
      </c>
      <c r="F2091" s="13" t="s">
        <v>9370</v>
      </c>
      <c r="G2091" s="13" t="s">
        <v>9675</v>
      </c>
      <c r="H2091" s="13" t="s">
        <v>9386</v>
      </c>
      <c r="I2091" s="14">
        <v>1</v>
      </c>
      <c r="J2091" s="15">
        <v>74.95</v>
      </c>
      <c r="K2091" s="15">
        <f t="shared" si="32"/>
        <v>74.95</v>
      </c>
    </row>
    <row r="2092" spans="1:11" x14ac:dyDescent="0.25">
      <c r="A2092" s="13" t="s">
        <v>9476</v>
      </c>
      <c r="B2092" s="16" t="s">
        <v>9477</v>
      </c>
      <c r="C2092" s="13" t="s">
        <v>9478</v>
      </c>
      <c r="D2092" s="13" t="s">
        <v>9343</v>
      </c>
      <c r="E2092" s="13" t="s">
        <v>9399</v>
      </c>
      <c r="F2092" s="13" t="s">
        <v>9479</v>
      </c>
      <c r="G2092" s="13" t="s">
        <v>9480</v>
      </c>
      <c r="H2092" s="13" t="s">
        <v>9421</v>
      </c>
      <c r="I2092" s="14">
        <v>1</v>
      </c>
      <c r="J2092" s="15">
        <v>74</v>
      </c>
      <c r="K2092" s="15">
        <f t="shared" si="32"/>
        <v>74</v>
      </c>
    </row>
    <row r="2093" spans="1:11" x14ac:dyDescent="0.25">
      <c r="A2093" s="13" t="s">
        <v>9559</v>
      </c>
      <c r="B2093" s="16" t="s">
        <v>9560</v>
      </c>
      <c r="C2093" s="13" t="s">
        <v>9561</v>
      </c>
      <c r="D2093" s="13" t="s">
        <v>9343</v>
      </c>
      <c r="E2093" s="13" t="s">
        <v>9399</v>
      </c>
      <c r="F2093" s="13" t="s">
        <v>9479</v>
      </c>
      <c r="G2093" s="13" t="s">
        <v>9562</v>
      </c>
      <c r="H2093" s="13" t="s">
        <v>9563</v>
      </c>
      <c r="I2093" s="14">
        <v>1</v>
      </c>
      <c r="J2093" s="15">
        <v>74</v>
      </c>
      <c r="K2093" s="15">
        <f t="shared" si="32"/>
        <v>74</v>
      </c>
    </row>
    <row r="2094" spans="1:11" x14ac:dyDescent="0.25">
      <c r="A2094" s="13" t="s">
        <v>8572</v>
      </c>
      <c r="B2094" s="16" t="s">
        <v>8573</v>
      </c>
      <c r="C2094" s="13" t="s">
        <v>8574</v>
      </c>
      <c r="D2094" s="13" t="s">
        <v>9342</v>
      </c>
      <c r="E2094" s="13" t="s">
        <v>9356</v>
      </c>
      <c r="F2094" s="13" t="s">
        <v>9375</v>
      </c>
      <c r="G2094" s="13" t="s">
        <v>9592</v>
      </c>
      <c r="H2094" s="13" t="s">
        <v>9729</v>
      </c>
      <c r="I2094" s="14">
        <v>1</v>
      </c>
      <c r="J2094" s="15">
        <v>74</v>
      </c>
      <c r="K2094" s="15">
        <f t="shared" si="32"/>
        <v>74</v>
      </c>
    </row>
    <row r="2095" spans="1:11" x14ac:dyDescent="0.25">
      <c r="A2095" s="13" t="s">
        <v>7763</v>
      </c>
      <c r="B2095" s="16" t="s">
        <v>7764</v>
      </c>
      <c r="C2095" s="13" t="s">
        <v>7765</v>
      </c>
      <c r="D2095" s="13" t="s">
        <v>9343</v>
      </c>
      <c r="E2095" s="13" t="s">
        <v>9399</v>
      </c>
      <c r="F2095" s="13" t="s">
        <v>9479</v>
      </c>
      <c r="G2095" s="13" t="s">
        <v>7766</v>
      </c>
      <c r="H2095" s="13" t="s">
        <v>9953</v>
      </c>
      <c r="I2095" s="14">
        <v>1</v>
      </c>
      <c r="J2095" s="15">
        <v>74</v>
      </c>
      <c r="K2095" s="15">
        <f t="shared" si="32"/>
        <v>74</v>
      </c>
    </row>
    <row r="2096" spans="1:11" x14ac:dyDescent="0.25">
      <c r="A2096" s="13" t="s">
        <v>3775</v>
      </c>
      <c r="B2096" s="16" t="s">
        <v>3776</v>
      </c>
      <c r="C2096" s="13" t="s">
        <v>3777</v>
      </c>
      <c r="D2096" s="13" t="s">
        <v>9343</v>
      </c>
      <c r="E2096" s="13" t="s">
        <v>9399</v>
      </c>
      <c r="F2096" s="13" t="s">
        <v>9238</v>
      </c>
      <c r="G2096" s="13" t="s">
        <v>3778</v>
      </c>
      <c r="H2096" s="13" t="s">
        <v>3779</v>
      </c>
      <c r="I2096" s="14">
        <v>1</v>
      </c>
      <c r="J2096" s="15">
        <v>74</v>
      </c>
      <c r="K2096" s="15">
        <f t="shared" si="32"/>
        <v>74</v>
      </c>
    </row>
    <row r="2097" spans="1:11" x14ac:dyDescent="0.25">
      <c r="A2097" s="13" t="s">
        <v>2548</v>
      </c>
      <c r="B2097" s="16" t="s">
        <v>2549</v>
      </c>
      <c r="C2097" s="13" t="s">
        <v>2550</v>
      </c>
      <c r="D2097" s="13" t="s">
        <v>9343</v>
      </c>
      <c r="E2097" s="13" t="s">
        <v>9399</v>
      </c>
      <c r="F2097" s="13" t="s">
        <v>9188</v>
      </c>
      <c r="G2097" s="13" t="s">
        <v>2551</v>
      </c>
      <c r="H2097" s="13" t="s">
        <v>9740</v>
      </c>
      <c r="I2097" s="14">
        <v>1</v>
      </c>
      <c r="J2097" s="15">
        <v>74</v>
      </c>
      <c r="K2097" s="15">
        <f t="shared" si="32"/>
        <v>74</v>
      </c>
    </row>
    <row r="2098" spans="1:11" x14ac:dyDescent="0.25">
      <c r="A2098" s="13" t="s">
        <v>1500</v>
      </c>
      <c r="B2098" s="16" t="s">
        <v>2899</v>
      </c>
      <c r="C2098" s="13" t="s">
        <v>1501</v>
      </c>
      <c r="D2098" s="13" t="s">
        <v>9343</v>
      </c>
      <c r="E2098" s="13" t="s">
        <v>9857</v>
      </c>
      <c r="F2098" s="13" t="s">
        <v>2335</v>
      </c>
      <c r="G2098" s="13" t="s">
        <v>1502</v>
      </c>
      <c r="H2098" s="13" t="s">
        <v>1503</v>
      </c>
      <c r="I2098" s="14">
        <v>1</v>
      </c>
      <c r="J2098" s="15">
        <v>74</v>
      </c>
      <c r="K2098" s="15">
        <f t="shared" si="32"/>
        <v>74</v>
      </c>
    </row>
    <row r="2099" spans="1:11" x14ac:dyDescent="0.25">
      <c r="A2099" s="13" t="s">
        <v>1636</v>
      </c>
      <c r="B2099" s="16" t="s">
        <v>1637</v>
      </c>
      <c r="C2099" s="13" t="s">
        <v>1638</v>
      </c>
      <c r="D2099" s="13" t="s">
        <v>9343</v>
      </c>
      <c r="E2099" s="13" t="s">
        <v>9399</v>
      </c>
      <c r="F2099" s="13" t="s">
        <v>9479</v>
      </c>
      <c r="G2099" s="13" t="s">
        <v>1639</v>
      </c>
      <c r="H2099" s="13" t="s">
        <v>1640</v>
      </c>
      <c r="I2099" s="14">
        <v>1</v>
      </c>
      <c r="J2099" s="15">
        <v>74</v>
      </c>
      <c r="K2099" s="15">
        <f t="shared" si="32"/>
        <v>74</v>
      </c>
    </row>
    <row r="2100" spans="1:11" x14ac:dyDescent="0.25">
      <c r="A2100" s="13" t="s">
        <v>356</v>
      </c>
      <c r="B2100" s="16" t="s">
        <v>357</v>
      </c>
      <c r="C2100" s="13" t="s">
        <v>358</v>
      </c>
      <c r="D2100" s="13" t="s">
        <v>9343</v>
      </c>
      <c r="E2100" s="13" t="s">
        <v>9358</v>
      </c>
      <c r="F2100" s="13" t="s">
        <v>359</v>
      </c>
      <c r="G2100" s="13" t="s">
        <v>360</v>
      </c>
      <c r="H2100" s="13" t="s">
        <v>9421</v>
      </c>
      <c r="I2100" s="14">
        <v>2</v>
      </c>
      <c r="J2100" s="15">
        <v>74</v>
      </c>
      <c r="K2100" s="15">
        <f t="shared" si="32"/>
        <v>148</v>
      </c>
    </row>
    <row r="2101" spans="1:11" x14ac:dyDescent="0.25">
      <c r="A2101" s="13" t="s">
        <v>446</v>
      </c>
      <c r="B2101" s="16" t="s">
        <v>447</v>
      </c>
      <c r="C2101" s="13" t="s">
        <v>448</v>
      </c>
      <c r="D2101" s="13" t="s">
        <v>9343</v>
      </c>
      <c r="E2101" s="13" t="s">
        <v>9484</v>
      </c>
      <c r="F2101" s="13" t="s">
        <v>449</v>
      </c>
      <c r="G2101" s="13" t="s">
        <v>450</v>
      </c>
      <c r="H2101" s="13" t="s">
        <v>4894</v>
      </c>
      <c r="I2101" s="14">
        <v>1</v>
      </c>
      <c r="J2101" s="15">
        <v>74</v>
      </c>
      <c r="K2101" s="15">
        <f t="shared" si="32"/>
        <v>74</v>
      </c>
    </row>
    <row r="2102" spans="1:11" x14ac:dyDescent="0.25">
      <c r="A2102" s="13" t="s">
        <v>454</v>
      </c>
      <c r="B2102" s="16" t="s">
        <v>455</v>
      </c>
      <c r="C2102" s="13" t="s">
        <v>456</v>
      </c>
      <c r="D2102" s="13" t="s">
        <v>9343</v>
      </c>
      <c r="E2102" s="13" t="s">
        <v>9358</v>
      </c>
      <c r="F2102" s="13" t="s">
        <v>359</v>
      </c>
      <c r="G2102" s="13" t="s">
        <v>457</v>
      </c>
      <c r="H2102" s="13" t="s">
        <v>9421</v>
      </c>
      <c r="I2102" s="14">
        <v>1</v>
      </c>
      <c r="J2102" s="15">
        <v>74</v>
      </c>
      <c r="K2102" s="15">
        <f t="shared" si="32"/>
        <v>74</v>
      </c>
    </row>
    <row r="2103" spans="1:11" x14ac:dyDescent="0.25">
      <c r="A2103" s="13" t="s">
        <v>1771</v>
      </c>
      <c r="B2103" s="16" t="s">
        <v>1223</v>
      </c>
      <c r="C2103" s="13" t="s">
        <v>1772</v>
      </c>
      <c r="D2103" s="13" t="s">
        <v>9342</v>
      </c>
      <c r="E2103" s="13" t="s">
        <v>9352</v>
      </c>
      <c r="F2103" s="13" t="s">
        <v>9370</v>
      </c>
      <c r="G2103" s="13" t="s">
        <v>9626</v>
      </c>
      <c r="H2103" s="13" t="s">
        <v>9386</v>
      </c>
      <c r="I2103" s="14">
        <v>1</v>
      </c>
      <c r="J2103" s="15">
        <v>72.95</v>
      </c>
      <c r="K2103" s="15">
        <f t="shared" si="32"/>
        <v>72.95</v>
      </c>
    </row>
    <row r="2104" spans="1:11" x14ac:dyDescent="0.25">
      <c r="A2104" s="13" t="s">
        <v>9963</v>
      </c>
      <c r="B2104" s="16" t="s">
        <v>9964</v>
      </c>
      <c r="C2104" s="13" t="s">
        <v>9965</v>
      </c>
      <c r="D2104" s="13" t="s">
        <v>9343</v>
      </c>
      <c r="E2104" s="13" t="s">
        <v>9399</v>
      </c>
      <c r="F2104" s="13" t="s">
        <v>9452</v>
      </c>
      <c r="G2104" s="13" t="s">
        <v>9436</v>
      </c>
      <c r="H2104" s="13" t="s">
        <v>9966</v>
      </c>
      <c r="I2104" s="14">
        <v>1</v>
      </c>
      <c r="J2104" s="15">
        <v>72</v>
      </c>
      <c r="K2104" s="15">
        <f t="shared" si="32"/>
        <v>72</v>
      </c>
    </row>
    <row r="2105" spans="1:11" x14ac:dyDescent="0.25">
      <c r="A2105" s="13" t="s">
        <v>9235</v>
      </c>
      <c r="B2105" s="16" t="s">
        <v>9236</v>
      </c>
      <c r="C2105" s="13" t="s">
        <v>9237</v>
      </c>
      <c r="D2105" s="13" t="s">
        <v>9343</v>
      </c>
      <c r="E2105" s="13" t="s">
        <v>9399</v>
      </c>
      <c r="F2105" s="13" t="s">
        <v>9238</v>
      </c>
      <c r="G2105" s="13" t="s">
        <v>9239</v>
      </c>
      <c r="H2105" s="13" t="s">
        <v>10020</v>
      </c>
      <c r="I2105" s="14">
        <v>1</v>
      </c>
      <c r="J2105" s="15">
        <v>72</v>
      </c>
      <c r="K2105" s="15">
        <f t="shared" si="32"/>
        <v>72</v>
      </c>
    </row>
    <row r="2106" spans="1:11" x14ac:dyDescent="0.25">
      <c r="A2106" s="13" t="s">
        <v>7463</v>
      </c>
      <c r="B2106" s="16" t="s">
        <v>7464</v>
      </c>
      <c r="C2106" s="13" t="s">
        <v>7465</v>
      </c>
      <c r="D2106" s="13" t="s">
        <v>9343</v>
      </c>
      <c r="E2106" s="13" t="s">
        <v>9399</v>
      </c>
      <c r="F2106" s="13" t="s">
        <v>9452</v>
      </c>
      <c r="G2106" s="13" t="s">
        <v>7466</v>
      </c>
      <c r="H2106" s="13" t="s">
        <v>7467</v>
      </c>
      <c r="I2106" s="14">
        <v>1</v>
      </c>
      <c r="J2106" s="15">
        <v>72</v>
      </c>
      <c r="K2106" s="15">
        <f t="shared" si="32"/>
        <v>72</v>
      </c>
    </row>
    <row r="2107" spans="1:11" x14ac:dyDescent="0.25">
      <c r="A2107" s="13" t="s">
        <v>5296</v>
      </c>
      <c r="B2107" s="16" t="s">
        <v>5297</v>
      </c>
      <c r="C2107" s="13" t="s">
        <v>5298</v>
      </c>
      <c r="D2107" s="13" t="s">
        <v>9342</v>
      </c>
      <c r="E2107" s="13" t="s">
        <v>9351</v>
      </c>
      <c r="F2107" s="13" t="s">
        <v>9625</v>
      </c>
      <c r="G2107" s="13" t="s">
        <v>9883</v>
      </c>
      <c r="H2107" s="13" t="s">
        <v>10020</v>
      </c>
      <c r="I2107" s="14">
        <v>1</v>
      </c>
      <c r="J2107" s="15">
        <v>72</v>
      </c>
      <c r="K2107" s="15">
        <f t="shared" si="32"/>
        <v>72</v>
      </c>
    </row>
    <row r="2108" spans="1:11" x14ac:dyDescent="0.25">
      <c r="A2108" s="13" t="s">
        <v>3328</v>
      </c>
      <c r="B2108" s="16" t="s">
        <v>3329</v>
      </c>
      <c r="C2108" s="13" t="s">
        <v>3330</v>
      </c>
      <c r="D2108" s="13" t="s">
        <v>9342</v>
      </c>
      <c r="E2108" s="13" t="s">
        <v>9351</v>
      </c>
      <c r="F2108" s="13" t="s">
        <v>3331</v>
      </c>
      <c r="G2108" s="13" t="s">
        <v>9626</v>
      </c>
      <c r="H2108" s="13" t="s">
        <v>8614</v>
      </c>
      <c r="I2108" s="14">
        <v>1</v>
      </c>
      <c r="J2108" s="15">
        <v>71.989999999999995</v>
      </c>
      <c r="K2108" s="15">
        <f t="shared" si="32"/>
        <v>71.989999999999995</v>
      </c>
    </row>
    <row r="2109" spans="1:11" x14ac:dyDescent="0.25">
      <c r="A2109" s="13" t="s">
        <v>662</v>
      </c>
      <c r="B2109" s="16" t="s">
        <v>663</v>
      </c>
      <c r="C2109" s="13" t="s">
        <v>664</v>
      </c>
      <c r="D2109" s="13" t="s">
        <v>9342</v>
      </c>
      <c r="E2109" s="13" t="s">
        <v>8553</v>
      </c>
      <c r="F2109" s="13" t="s">
        <v>9370</v>
      </c>
      <c r="G2109" s="13" t="s">
        <v>9430</v>
      </c>
      <c r="H2109" s="13" t="s">
        <v>2579</v>
      </c>
      <c r="I2109" s="14">
        <v>4</v>
      </c>
      <c r="J2109" s="15">
        <v>70.95</v>
      </c>
      <c r="K2109" s="15">
        <f t="shared" si="32"/>
        <v>283.8</v>
      </c>
    </row>
    <row r="2110" spans="1:11" x14ac:dyDescent="0.25">
      <c r="A2110" s="13" t="s">
        <v>9942</v>
      </c>
      <c r="B2110" s="16" t="s">
        <v>9943</v>
      </c>
      <c r="C2110" s="13" t="s">
        <v>9944</v>
      </c>
      <c r="D2110" s="13" t="s">
        <v>9342</v>
      </c>
      <c r="E2110" s="13" t="s">
        <v>9350</v>
      </c>
      <c r="F2110" s="13" t="s">
        <v>9768</v>
      </c>
      <c r="G2110" s="13" t="s">
        <v>9833</v>
      </c>
      <c r="H2110" s="13" t="s">
        <v>9906</v>
      </c>
      <c r="I2110" s="14">
        <v>1</v>
      </c>
      <c r="J2110" s="15">
        <v>70</v>
      </c>
      <c r="K2110" s="15">
        <f t="shared" si="32"/>
        <v>70</v>
      </c>
    </row>
    <row r="2111" spans="1:11" x14ac:dyDescent="0.25">
      <c r="A2111" s="13" t="s">
        <v>10194</v>
      </c>
      <c r="B2111" s="16" t="s">
        <v>10195</v>
      </c>
      <c r="C2111" s="13" t="s">
        <v>10196</v>
      </c>
      <c r="D2111" s="13" t="s">
        <v>9343</v>
      </c>
      <c r="E2111" s="13" t="s">
        <v>10197</v>
      </c>
      <c r="F2111" s="13" t="s">
        <v>10198</v>
      </c>
      <c r="G2111" s="13" t="s">
        <v>10199</v>
      </c>
      <c r="H2111" s="13" t="s">
        <v>9421</v>
      </c>
      <c r="I2111" s="14">
        <v>1</v>
      </c>
      <c r="J2111" s="15">
        <v>70</v>
      </c>
      <c r="K2111" s="15">
        <f t="shared" si="32"/>
        <v>70</v>
      </c>
    </row>
    <row r="2112" spans="1:11" x14ac:dyDescent="0.25">
      <c r="A2112" s="13" t="s">
        <v>10251</v>
      </c>
      <c r="B2112" s="16" t="s">
        <v>10252</v>
      </c>
      <c r="C2112" s="13" t="s">
        <v>10253</v>
      </c>
      <c r="D2112" s="13" t="s">
        <v>9342</v>
      </c>
      <c r="E2112" s="13" t="s">
        <v>9350</v>
      </c>
      <c r="F2112" s="13" t="s">
        <v>10254</v>
      </c>
      <c r="G2112" s="13" t="s">
        <v>10255</v>
      </c>
      <c r="H2112" s="13" t="s">
        <v>10256</v>
      </c>
      <c r="I2112" s="14">
        <v>1</v>
      </c>
      <c r="J2112" s="15">
        <v>70</v>
      </c>
      <c r="K2112" s="15">
        <f t="shared" si="32"/>
        <v>70</v>
      </c>
    </row>
    <row r="2113" spans="1:11" x14ac:dyDescent="0.25">
      <c r="A2113" s="13" t="s">
        <v>8541</v>
      </c>
      <c r="B2113" s="16" t="s">
        <v>8542</v>
      </c>
      <c r="C2113" s="13" t="s">
        <v>8543</v>
      </c>
      <c r="D2113" s="13" t="s">
        <v>9342</v>
      </c>
      <c r="E2113" s="13" t="s">
        <v>9353</v>
      </c>
      <c r="F2113" s="13" t="s">
        <v>8544</v>
      </c>
      <c r="G2113" s="13" t="s">
        <v>9796</v>
      </c>
      <c r="H2113" s="13" t="s">
        <v>8545</v>
      </c>
      <c r="I2113" s="14">
        <v>1</v>
      </c>
      <c r="J2113" s="15">
        <v>70</v>
      </c>
      <c r="K2113" s="15">
        <f t="shared" si="32"/>
        <v>70</v>
      </c>
    </row>
    <row r="2114" spans="1:11" x14ac:dyDescent="0.25">
      <c r="A2114" s="13" t="s">
        <v>8814</v>
      </c>
      <c r="B2114" s="16" t="s">
        <v>8815</v>
      </c>
      <c r="C2114" s="13" t="s">
        <v>8816</v>
      </c>
      <c r="D2114" s="13" t="s">
        <v>9343</v>
      </c>
      <c r="E2114" s="13" t="s">
        <v>9680</v>
      </c>
      <c r="F2114" s="13" t="s">
        <v>10075</v>
      </c>
      <c r="G2114" s="13" t="s">
        <v>10052</v>
      </c>
      <c r="H2114" s="13" t="s">
        <v>8817</v>
      </c>
      <c r="I2114" s="14">
        <v>1</v>
      </c>
      <c r="J2114" s="15">
        <v>70</v>
      </c>
      <c r="K2114" s="15">
        <f t="shared" ref="K2114:K2177" si="33">I2114*J2114</f>
        <v>70</v>
      </c>
    </row>
    <row r="2115" spans="1:11" x14ac:dyDescent="0.25">
      <c r="A2115" s="13" t="s">
        <v>9032</v>
      </c>
      <c r="B2115" s="16"/>
      <c r="C2115" s="13" t="s">
        <v>9033</v>
      </c>
      <c r="D2115" s="13" t="s">
        <v>9342</v>
      </c>
      <c r="E2115" s="13" t="s">
        <v>9350</v>
      </c>
      <c r="F2115" s="13" t="s">
        <v>9034</v>
      </c>
      <c r="G2115" s="13" t="s">
        <v>9035</v>
      </c>
      <c r="H2115" s="13" t="s">
        <v>9036</v>
      </c>
      <c r="I2115" s="14">
        <v>1</v>
      </c>
      <c r="J2115" s="15">
        <v>70</v>
      </c>
      <c r="K2115" s="15">
        <f t="shared" si="33"/>
        <v>70</v>
      </c>
    </row>
    <row r="2116" spans="1:11" x14ac:dyDescent="0.25">
      <c r="A2116" s="13" t="s">
        <v>9085</v>
      </c>
      <c r="B2116" s="16" t="s">
        <v>9086</v>
      </c>
      <c r="C2116" s="13" t="s">
        <v>9087</v>
      </c>
      <c r="D2116" s="13" t="s">
        <v>9342</v>
      </c>
      <c r="E2116" s="13" t="s">
        <v>9352</v>
      </c>
      <c r="F2116" s="13" t="s">
        <v>9522</v>
      </c>
      <c r="G2116" s="13" t="s">
        <v>9626</v>
      </c>
      <c r="H2116" s="13" t="s">
        <v>9088</v>
      </c>
      <c r="I2116" s="14">
        <v>1</v>
      </c>
      <c r="J2116" s="15">
        <v>70</v>
      </c>
      <c r="K2116" s="15">
        <f t="shared" si="33"/>
        <v>70</v>
      </c>
    </row>
    <row r="2117" spans="1:11" x14ac:dyDescent="0.25">
      <c r="A2117" s="13" t="s">
        <v>9130</v>
      </c>
      <c r="B2117" s="16" t="s">
        <v>9131</v>
      </c>
      <c r="C2117" s="13" t="s">
        <v>9132</v>
      </c>
      <c r="D2117" s="13" t="s">
        <v>9346</v>
      </c>
      <c r="E2117" s="13" t="s">
        <v>9133</v>
      </c>
      <c r="F2117" s="13" t="s">
        <v>9649</v>
      </c>
      <c r="G2117" s="13" t="s">
        <v>9534</v>
      </c>
      <c r="H2117" s="13" t="s">
        <v>9134</v>
      </c>
      <c r="I2117" s="14">
        <v>1</v>
      </c>
      <c r="J2117" s="15">
        <v>70</v>
      </c>
      <c r="K2117" s="15">
        <f t="shared" si="33"/>
        <v>70</v>
      </c>
    </row>
    <row r="2118" spans="1:11" x14ac:dyDescent="0.25">
      <c r="A2118" s="13" t="s">
        <v>7648</v>
      </c>
      <c r="B2118" s="16" t="s">
        <v>7649</v>
      </c>
      <c r="C2118" s="13" t="s">
        <v>7650</v>
      </c>
      <c r="D2118" s="13" t="s">
        <v>9342</v>
      </c>
      <c r="E2118" s="13" t="s">
        <v>9505</v>
      </c>
      <c r="F2118" s="13" t="s">
        <v>7471</v>
      </c>
      <c r="G2118" s="13" t="s">
        <v>7534</v>
      </c>
      <c r="H2118" s="13" t="s">
        <v>7625</v>
      </c>
      <c r="I2118" s="14">
        <v>1</v>
      </c>
      <c r="J2118" s="15">
        <v>70</v>
      </c>
      <c r="K2118" s="15">
        <f t="shared" si="33"/>
        <v>70</v>
      </c>
    </row>
    <row r="2119" spans="1:11" x14ac:dyDescent="0.25">
      <c r="A2119" s="13" t="s">
        <v>7662</v>
      </c>
      <c r="B2119" s="16" t="s">
        <v>7663</v>
      </c>
      <c r="C2119" s="13" t="s">
        <v>7664</v>
      </c>
      <c r="D2119" s="13" t="s">
        <v>9342</v>
      </c>
      <c r="E2119" s="13" t="s">
        <v>9352</v>
      </c>
      <c r="F2119" s="13" t="s">
        <v>7358</v>
      </c>
      <c r="G2119" s="13" t="s">
        <v>9626</v>
      </c>
      <c r="H2119" s="13" t="s">
        <v>9386</v>
      </c>
      <c r="I2119" s="14">
        <v>1</v>
      </c>
      <c r="J2119" s="15">
        <v>70</v>
      </c>
      <c r="K2119" s="15">
        <f t="shared" si="33"/>
        <v>70</v>
      </c>
    </row>
    <row r="2120" spans="1:11" x14ac:dyDescent="0.25">
      <c r="A2120" s="13" t="s">
        <v>7890</v>
      </c>
      <c r="B2120" s="16" t="s">
        <v>7891</v>
      </c>
      <c r="C2120" s="13" t="s">
        <v>7892</v>
      </c>
      <c r="D2120" s="13" t="s">
        <v>9343</v>
      </c>
      <c r="E2120" s="13" t="s">
        <v>10197</v>
      </c>
      <c r="F2120" s="13" t="s">
        <v>10198</v>
      </c>
      <c r="G2120" s="13" t="s">
        <v>10203</v>
      </c>
      <c r="H2120" s="13" t="s">
        <v>10330</v>
      </c>
      <c r="I2120" s="14">
        <v>1</v>
      </c>
      <c r="J2120" s="15">
        <v>70</v>
      </c>
      <c r="K2120" s="15">
        <f t="shared" si="33"/>
        <v>70</v>
      </c>
    </row>
    <row r="2121" spans="1:11" x14ac:dyDescent="0.25">
      <c r="A2121" s="13" t="s">
        <v>6588</v>
      </c>
      <c r="B2121" s="16" t="s">
        <v>6589</v>
      </c>
      <c r="C2121" s="13" t="s">
        <v>6590</v>
      </c>
      <c r="D2121" s="13" t="s">
        <v>9342</v>
      </c>
      <c r="E2121" s="13" t="s">
        <v>8553</v>
      </c>
      <c r="F2121" s="13" t="s">
        <v>8365</v>
      </c>
      <c r="G2121" s="13" t="s">
        <v>9507</v>
      </c>
      <c r="H2121" s="13" t="s">
        <v>6591</v>
      </c>
      <c r="I2121" s="14">
        <v>1</v>
      </c>
      <c r="J2121" s="15">
        <v>70</v>
      </c>
      <c r="K2121" s="15">
        <f t="shared" si="33"/>
        <v>70</v>
      </c>
    </row>
    <row r="2122" spans="1:11" x14ac:dyDescent="0.25">
      <c r="A2122" s="13" t="s">
        <v>5685</v>
      </c>
      <c r="B2122" s="16" t="s">
        <v>5686</v>
      </c>
      <c r="C2122" s="13" t="s">
        <v>5687</v>
      </c>
      <c r="D2122" s="13" t="s">
        <v>9342</v>
      </c>
      <c r="E2122" s="13" t="s">
        <v>9350</v>
      </c>
      <c r="F2122" s="13" t="s">
        <v>8241</v>
      </c>
      <c r="G2122" s="13" t="s">
        <v>7530</v>
      </c>
      <c r="H2122" s="13" t="s">
        <v>8988</v>
      </c>
      <c r="I2122" s="14">
        <v>1</v>
      </c>
      <c r="J2122" s="15">
        <v>70</v>
      </c>
      <c r="K2122" s="15">
        <f t="shared" si="33"/>
        <v>70</v>
      </c>
    </row>
    <row r="2123" spans="1:11" x14ac:dyDescent="0.25">
      <c r="A2123" s="13" t="s">
        <v>6588</v>
      </c>
      <c r="B2123" s="16" t="s">
        <v>6589</v>
      </c>
      <c r="C2123" s="13" t="s">
        <v>6590</v>
      </c>
      <c r="D2123" s="13" t="s">
        <v>9342</v>
      </c>
      <c r="E2123" s="13" t="s">
        <v>8553</v>
      </c>
      <c r="F2123" s="13" t="s">
        <v>8365</v>
      </c>
      <c r="G2123" s="13" t="s">
        <v>9507</v>
      </c>
      <c r="H2123" s="13" t="s">
        <v>6591</v>
      </c>
      <c r="I2123" s="14">
        <v>1</v>
      </c>
      <c r="J2123" s="15">
        <v>70</v>
      </c>
      <c r="K2123" s="15">
        <f t="shared" si="33"/>
        <v>70</v>
      </c>
    </row>
    <row r="2124" spans="1:11" x14ac:dyDescent="0.25">
      <c r="A2124" s="13" t="s">
        <v>5042</v>
      </c>
      <c r="B2124" s="16" t="s">
        <v>5043</v>
      </c>
      <c r="C2124" s="13" t="s">
        <v>5044</v>
      </c>
      <c r="D2124" s="13" t="s">
        <v>9343</v>
      </c>
      <c r="E2124" s="13" t="s">
        <v>9680</v>
      </c>
      <c r="F2124" s="13" t="s">
        <v>10075</v>
      </c>
      <c r="G2124" s="13" t="s">
        <v>9858</v>
      </c>
      <c r="H2124" s="13" t="s">
        <v>9156</v>
      </c>
      <c r="I2124" s="14">
        <v>1</v>
      </c>
      <c r="J2124" s="15">
        <v>70</v>
      </c>
      <c r="K2124" s="15">
        <f t="shared" si="33"/>
        <v>70</v>
      </c>
    </row>
    <row r="2125" spans="1:11" x14ac:dyDescent="0.25">
      <c r="A2125" s="13" t="s">
        <v>3181</v>
      </c>
      <c r="B2125" s="16" t="s">
        <v>3182</v>
      </c>
      <c r="C2125" s="13" t="s">
        <v>3183</v>
      </c>
      <c r="D2125" s="13" t="s">
        <v>9344</v>
      </c>
      <c r="E2125" s="13" t="s">
        <v>9532</v>
      </c>
      <c r="F2125" s="13" t="s">
        <v>9897</v>
      </c>
      <c r="G2125" s="13" t="s">
        <v>9534</v>
      </c>
      <c r="H2125" s="13" t="s">
        <v>6854</v>
      </c>
      <c r="I2125" s="14">
        <v>1</v>
      </c>
      <c r="J2125" s="15">
        <v>70</v>
      </c>
      <c r="K2125" s="15">
        <f t="shared" si="33"/>
        <v>70</v>
      </c>
    </row>
    <row r="2126" spans="1:11" x14ac:dyDescent="0.25">
      <c r="A2126" s="13" t="s">
        <v>3354</v>
      </c>
      <c r="B2126" s="16" t="s">
        <v>3355</v>
      </c>
      <c r="C2126" s="13" t="s">
        <v>3356</v>
      </c>
      <c r="D2126" s="13" t="s">
        <v>9342</v>
      </c>
      <c r="E2126" s="13" t="s">
        <v>9350</v>
      </c>
      <c r="F2126" s="13" t="s">
        <v>5086</v>
      </c>
      <c r="G2126" s="13" t="s">
        <v>9626</v>
      </c>
      <c r="H2126" s="13" t="s">
        <v>3357</v>
      </c>
      <c r="I2126" s="14">
        <v>1</v>
      </c>
      <c r="J2126" s="15">
        <v>70</v>
      </c>
      <c r="K2126" s="15">
        <f t="shared" si="33"/>
        <v>70</v>
      </c>
    </row>
    <row r="2127" spans="1:11" x14ac:dyDescent="0.25">
      <c r="A2127" s="13" t="s">
        <v>3726</v>
      </c>
      <c r="B2127" s="16" t="s">
        <v>3727</v>
      </c>
      <c r="C2127" s="13" t="s">
        <v>3728</v>
      </c>
      <c r="D2127" s="13" t="s">
        <v>9342</v>
      </c>
      <c r="E2127" s="13" t="s">
        <v>9352</v>
      </c>
      <c r="F2127" s="13" t="s">
        <v>6638</v>
      </c>
      <c r="G2127" s="13" t="s">
        <v>3729</v>
      </c>
      <c r="H2127" s="13" t="s">
        <v>9437</v>
      </c>
      <c r="I2127" s="14">
        <v>1</v>
      </c>
      <c r="J2127" s="15">
        <v>70</v>
      </c>
      <c r="K2127" s="15">
        <f t="shared" si="33"/>
        <v>70</v>
      </c>
    </row>
    <row r="2128" spans="1:11" x14ac:dyDescent="0.25">
      <c r="A2128" s="13" t="s">
        <v>2080</v>
      </c>
      <c r="B2128" s="16" t="s">
        <v>2081</v>
      </c>
      <c r="C2128" s="13" t="s">
        <v>2082</v>
      </c>
      <c r="D2128" s="13" t="s">
        <v>9343</v>
      </c>
      <c r="E2128" s="13" t="s">
        <v>9680</v>
      </c>
      <c r="F2128" s="13" t="s">
        <v>10075</v>
      </c>
      <c r="G2128" s="13" t="s">
        <v>6842</v>
      </c>
      <c r="H2128" s="13" t="s">
        <v>8817</v>
      </c>
      <c r="I2128" s="14">
        <v>1</v>
      </c>
      <c r="J2128" s="15">
        <v>70</v>
      </c>
      <c r="K2128" s="15">
        <f t="shared" si="33"/>
        <v>70</v>
      </c>
    </row>
    <row r="2129" spans="1:11" x14ac:dyDescent="0.25">
      <c r="A2129" s="13" t="s">
        <v>2162</v>
      </c>
      <c r="B2129" s="16"/>
      <c r="C2129" s="13" t="s">
        <v>2163</v>
      </c>
      <c r="D2129" s="13" t="s">
        <v>9342</v>
      </c>
      <c r="E2129" s="13" t="s">
        <v>9353</v>
      </c>
      <c r="F2129" s="13" t="s">
        <v>5370</v>
      </c>
      <c r="G2129" s="13" t="s">
        <v>9394</v>
      </c>
      <c r="H2129" s="13" t="s">
        <v>9879</v>
      </c>
      <c r="I2129" s="14">
        <v>1</v>
      </c>
      <c r="J2129" s="15">
        <v>70</v>
      </c>
      <c r="K2129" s="15">
        <f t="shared" si="33"/>
        <v>70</v>
      </c>
    </row>
    <row r="2130" spans="1:11" x14ac:dyDescent="0.25">
      <c r="A2130" s="13" t="s">
        <v>2228</v>
      </c>
      <c r="B2130" s="16" t="s">
        <v>2229</v>
      </c>
      <c r="C2130" s="13" t="s">
        <v>2230</v>
      </c>
      <c r="D2130" s="13" t="s">
        <v>9346</v>
      </c>
      <c r="E2130" s="13" t="s">
        <v>9538</v>
      </c>
      <c r="F2130" s="13" t="s">
        <v>9649</v>
      </c>
      <c r="G2130" s="13" t="s">
        <v>9534</v>
      </c>
      <c r="H2130" s="13" t="s">
        <v>2231</v>
      </c>
      <c r="I2130" s="14">
        <v>1</v>
      </c>
      <c r="J2130" s="15">
        <v>70</v>
      </c>
      <c r="K2130" s="15">
        <f t="shared" si="33"/>
        <v>70</v>
      </c>
    </row>
    <row r="2131" spans="1:11" x14ac:dyDescent="0.25">
      <c r="A2131" s="13" t="s">
        <v>2332</v>
      </c>
      <c r="B2131" s="16" t="s">
        <v>2333</v>
      </c>
      <c r="C2131" s="13" t="s">
        <v>2334</v>
      </c>
      <c r="D2131" s="13" t="s">
        <v>9343</v>
      </c>
      <c r="E2131" s="13" t="s">
        <v>9359</v>
      </c>
      <c r="F2131" s="13" t="s">
        <v>2335</v>
      </c>
      <c r="G2131" s="13" t="s">
        <v>9436</v>
      </c>
      <c r="H2131" s="13" t="s">
        <v>2336</v>
      </c>
      <c r="I2131" s="14">
        <v>1</v>
      </c>
      <c r="J2131" s="15">
        <v>70</v>
      </c>
      <c r="K2131" s="15">
        <f t="shared" si="33"/>
        <v>70</v>
      </c>
    </row>
    <row r="2132" spans="1:11" x14ac:dyDescent="0.25">
      <c r="A2132" s="13" t="s">
        <v>2351</v>
      </c>
      <c r="B2132" s="16" t="s">
        <v>2352</v>
      </c>
      <c r="C2132" s="13" t="s">
        <v>2353</v>
      </c>
      <c r="D2132" s="13" t="s">
        <v>9342</v>
      </c>
      <c r="E2132" s="13" t="s">
        <v>9356</v>
      </c>
      <c r="F2132" s="13" t="s">
        <v>9128</v>
      </c>
      <c r="G2132" s="13" t="s">
        <v>9507</v>
      </c>
      <c r="H2132" s="13" t="s">
        <v>2354</v>
      </c>
      <c r="I2132" s="14">
        <v>1</v>
      </c>
      <c r="J2132" s="15">
        <v>70</v>
      </c>
      <c r="K2132" s="15">
        <f t="shared" si="33"/>
        <v>70</v>
      </c>
    </row>
    <row r="2133" spans="1:11" x14ac:dyDescent="0.25">
      <c r="A2133" s="13" t="s">
        <v>1560</v>
      </c>
      <c r="B2133" s="16" t="s">
        <v>2639</v>
      </c>
      <c r="C2133" s="13" t="s">
        <v>1561</v>
      </c>
      <c r="D2133" s="13" t="s">
        <v>9343</v>
      </c>
      <c r="E2133" s="13" t="s">
        <v>9543</v>
      </c>
      <c r="F2133" s="13" t="s">
        <v>9587</v>
      </c>
      <c r="G2133" s="13" t="s">
        <v>9610</v>
      </c>
      <c r="H2133" s="13" t="s">
        <v>10089</v>
      </c>
      <c r="I2133" s="14">
        <v>1</v>
      </c>
      <c r="J2133" s="15">
        <v>70</v>
      </c>
      <c r="K2133" s="15">
        <f t="shared" si="33"/>
        <v>70</v>
      </c>
    </row>
    <row r="2134" spans="1:11" x14ac:dyDescent="0.25">
      <c r="A2134" s="13" t="s">
        <v>1723</v>
      </c>
      <c r="B2134" s="16" t="s">
        <v>1724</v>
      </c>
      <c r="C2134" s="13" t="s">
        <v>1725</v>
      </c>
      <c r="D2134" s="13" t="s">
        <v>9343</v>
      </c>
      <c r="E2134" s="13" t="s">
        <v>9359</v>
      </c>
      <c r="F2134" s="13" t="s">
        <v>2607</v>
      </c>
      <c r="G2134" s="13" t="s">
        <v>9518</v>
      </c>
      <c r="H2134" s="13" t="s">
        <v>9421</v>
      </c>
      <c r="I2134" s="14">
        <v>1</v>
      </c>
      <c r="J2134" s="15">
        <v>70</v>
      </c>
      <c r="K2134" s="15">
        <f t="shared" si="33"/>
        <v>70</v>
      </c>
    </row>
    <row r="2135" spans="1:11" x14ac:dyDescent="0.25">
      <c r="A2135" s="13" t="s">
        <v>1796</v>
      </c>
      <c r="B2135" s="16" t="s">
        <v>1546</v>
      </c>
      <c r="C2135" s="13" t="s">
        <v>1797</v>
      </c>
      <c r="D2135" s="13" t="s">
        <v>9342</v>
      </c>
      <c r="E2135" s="13" t="s">
        <v>9350</v>
      </c>
      <c r="F2135" s="13" t="s">
        <v>9370</v>
      </c>
      <c r="G2135" s="13" t="s">
        <v>9572</v>
      </c>
      <c r="H2135" s="13" t="s">
        <v>9386</v>
      </c>
      <c r="I2135" s="14">
        <v>1</v>
      </c>
      <c r="J2135" s="15">
        <v>70</v>
      </c>
      <c r="K2135" s="15">
        <f t="shared" si="33"/>
        <v>70</v>
      </c>
    </row>
    <row r="2136" spans="1:11" x14ac:dyDescent="0.25">
      <c r="A2136" s="13" t="s">
        <v>1867</v>
      </c>
      <c r="B2136" s="16" t="s">
        <v>1868</v>
      </c>
      <c r="C2136" s="13" t="s">
        <v>1869</v>
      </c>
      <c r="D2136" s="13" t="s">
        <v>9343</v>
      </c>
      <c r="E2136" s="13" t="s">
        <v>9358</v>
      </c>
      <c r="F2136" s="13" t="s">
        <v>1870</v>
      </c>
      <c r="G2136" s="13" t="s">
        <v>9436</v>
      </c>
      <c r="H2136" s="13" t="s">
        <v>1871</v>
      </c>
      <c r="I2136" s="14">
        <v>1</v>
      </c>
      <c r="J2136" s="15">
        <v>70</v>
      </c>
      <c r="K2136" s="15">
        <f t="shared" si="33"/>
        <v>70</v>
      </c>
    </row>
    <row r="2137" spans="1:11" x14ac:dyDescent="0.25">
      <c r="A2137" s="13" t="s">
        <v>1894</v>
      </c>
      <c r="B2137" s="16" t="s">
        <v>1727</v>
      </c>
      <c r="C2137" s="13" t="s">
        <v>1895</v>
      </c>
      <c r="D2137" s="13" t="s">
        <v>9342</v>
      </c>
      <c r="E2137" s="13" t="s">
        <v>9350</v>
      </c>
      <c r="F2137" s="13" t="s">
        <v>6159</v>
      </c>
      <c r="G2137" s="13" t="s">
        <v>9810</v>
      </c>
      <c r="H2137" s="13" t="s">
        <v>1729</v>
      </c>
      <c r="I2137" s="14">
        <v>1</v>
      </c>
      <c r="J2137" s="15">
        <v>70</v>
      </c>
      <c r="K2137" s="15">
        <f t="shared" si="33"/>
        <v>70</v>
      </c>
    </row>
    <row r="2138" spans="1:11" x14ac:dyDescent="0.25">
      <c r="A2138" s="13" t="s">
        <v>1970</v>
      </c>
      <c r="B2138" s="16" t="s">
        <v>1971</v>
      </c>
      <c r="C2138" s="13" t="s">
        <v>1972</v>
      </c>
      <c r="D2138" s="13" t="s">
        <v>9342</v>
      </c>
      <c r="E2138" s="13" t="s">
        <v>9350</v>
      </c>
      <c r="F2138" s="13" t="s">
        <v>7510</v>
      </c>
      <c r="G2138" s="13" t="s">
        <v>7511</v>
      </c>
      <c r="H2138" s="13" t="s">
        <v>1973</v>
      </c>
      <c r="I2138" s="14">
        <v>1</v>
      </c>
      <c r="J2138" s="15">
        <v>70</v>
      </c>
      <c r="K2138" s="15">
        <f t="shared" si="33"/>
        <v>70</v>
      </c>
    </row>
    <row r="2139" spans="1:11" x14ac:dyDescent="0.25">
      <c r="A2139" s="13" t="s">
        <v>54</v>
      </c>
      <c r="B2139" s="16" t="s">
        <v>3004</v>
      </c>
      <c r="C2139" s="13" t="s">
        <v>55</v>
      </c>
      <c r="D2139" s="13" t="s">
        <v>9342</v>
      </c>
      <c r="E2139" s="13" t="s">
        <v>9350</v>
      </c>
      <c r="F2139" s="13" t="s">
        <v>9370</v>
      </c>
      <c r="G2139" s="13" t="s">
        <v>9430</v>
      </c>
      <c r="H2139" s="13" t="s">
        <v>9386</v>
      </c>
      <c r="I2139" s="14">
        <v>1</v>
      </c>
      <c r="J2139" s="15">
        <v>70</v>
      </c>
      <c r="K2139" s="15">
        <f t="shared" si="33"/>
        <v>70</v>
      </c>
    </row>
    <row r="2140" spans="1:11" x14ac:dyDescent="0.25">
      <c r="A2140" s="13" t="s">
        <v>229</v>
      </c>
      <c r="B2140" s="16" t="s">
        <v>1727</v>
      </c>
      <c r="C2140" s="13" t="s">
        <v>230</v>
      </c>
      <c r="D2140" s="13" t="s">
        <v>9342</v>
      </c>
      <c r="E2140" s="13" t="s">
        <v>9350</v>
      </c>
      <c r="F2140" s="13" t="s">
        <v>6159</v>
      </c>
      <c r="G2140" s="13" t="s">
        <v>8886</v>
      </c>
      <c r="H2140" s="13" t="s">
        <v>231</v>
      </c>
      <c r="I2140" s="14">
        <v>1</v>
      </c>
      <c r="J2140" s="15">
        <v>70</v>
      </c>
      <c r="K2140" s="15">
        <f t="shared" si="33"/>
        <v>70</v>
      </c>
    </row>
    <row r="2141" spans="1:11" x14ac:dyDescent="0.25">
      <c r="A2141" s="13" t="s">
        <v>620</v>
      </c>
      <c r="B2141" s="16" t="s">
        <v>621</v>
      </c>
      <c r="C2141" s="13" t="s">
        <v>622</v>
      </c>
      <c r="D2141" s="13" t="s">
        <v>9342</v>
      </c>
      <c r="E2141" s="13" t="s">
        <v>10028</v>
      </c>
      <c r="F2141" s="13" t="s">
        <v>10359</v>
      </c>
      <c r="G2141" s="13" t="s">
        <v>9810</v>
      </c>
      <c r="H2141" s="13" t="s">
        <v>9421</v>
      </c>
      <c r="I2141" s="14">
        <v>1</v>
      </c>
      <c r="J2141" s="15">
        <v>70</v>
      </c>
      <c r="K2141" s="15">
        <f t="shared" si="33"/>
        <v>70</v>
      </c>
    </row>
    <row r="2142" spans="1:11" x14ac:dyDescent="0.25">
      <c r="A2142" s="13" t="s">
        <v>856</v>
      </c>
      <c r="B2142" s="16" t="s">
        <v>857</v>
      </c>
      <c r="C2142" s="13" t="s">
        <v>858</v>
      </c>
      <c r="D2142" s="13" t="s">
        <v>9342</v>
      </c>
      <c r="E2142" s="13" t="s">
        <v>9352</v>
      </c>
      <c r="F2142" s="13" t="s">
        <v>859</v>
      </c>
      <c r="G2142" s="13" t="s">
        <v>10282</v>
      </c>
      <c r="H2142" s="13" t="s">
        <v>2211</v>
      </c>
      <c r="I2142" s="14">
        <v>1</v>
      </c>
      <c r="J2142" s="15">
        <v>70</v>
      </c>
      <c r="K2142" s="15">
        <f t="shared" si="33"/>
        <v>70</v>
      </c>
    </row>
    <row r="2143" spans="1:11" x14ac:dyDescent="0.25">
      <c r="A2143" s="13" t="s">
        <v>9602</v>
      </c>
      <c r="B2143" s="16" t="s">
        <v>9603</v>
      </c>
      <c r="C2143" s="13" t="s">
        <v>9604</v>
      </c>
      <c r="D2143" s="13" t="s">
        <v>9342</v>
      </c>
      <c r="E2143" s="13" t="s">
        <v>9351</v>
      </c>
      <c r="F2143" s="13" t="s">
        <v>9372</v>
      </c>
      <c r="G2143" s="13" t="s">
        <v>9605</v>
      </c>
      <c r="H2143" s="13" t="s">
        <v>9606</v>
      </c>
      <c r="I2143" s="14">
        <v>1</v>
      </c>
      <c r="J2143" s="15">
        <v>69.989999999999995</v>
      </c>
      <c r="K2143" s="15">
        <f t="shared" si="33"/>
        <v>69.989999999999995</v>
      </c>
    </row>
    <row r="2144" spans="1:11" x14ac:dyDescent="0.25">
      <c r="A2144" s="13" t="s">
        <v>8206</v>
      </c>
      <c r="B2144" s="16" t="s">
        <v>8207</v>
      </c>
      <c r="C2144" s="13" t="s">
        <v>8208</v>
      </c>
      <c r="D2144" s="13" t="s">
        <v>9342</v>
      </c>
      <c r="E2144" s="13" t="s">
        <v>9352</v>
      </c>
      <c r="F2144" s="13" t="s">
        <v>9372</v>
      </c>
      <c r="G2144" s="13" t="s">
        <v>9883</v>
      </c>
      <c r="H2144" s="13" t="s">
        <v>8209</v>
      </c>
      <c r="I2144" s="14">
        <v>1</v>
      </c>
      <c r="J2144" s="15">
        <v>69.989999999999995</v>
      </c>
      <c r="K2144" s="15">
        <f t="shared" si="33"/>
        <v>69.989999999999995</v>
      </c>
    </row>
    <row r="2145" spans="1:11" x14ac:dyDescent="0.25">
      <c r="A2145" s="13" t="s">
        <v>8210</v>
      </c>
      <c r="B2145" s="16" t="s">
        <v>8211</v>
      </c>
      <c r="C2145" s="13" t="s">
        <v>8212</v>
      </c>
      <c r="D2145" s="13" t="s">
        <v>9342</v>
      </c>
      <c r="E2145" s="13" t="s">
        <v>9352</v>
      </c>
      <c r="F2145" s="13" t="s">
        <v>9372</v>
      </c>
      <c r="G2145" s="13" t="s">
        <v>9592</v>
      </c>
      <c r="H2145" s="13" t="s">
        <v>8213</v>
      </c>
      <c r="I2145" s="14">
        <v>1</v>
      </c>
      <c r="J2145" s="15">
        <v>69.989999999999995</v>
      </c>
      <c r="K2145" s="15">
        <f t="shared" si="33"/>
        <v>69.989999999999995</v>
      </c>
    </row>
    <row r="2146" spans="1:11" x14ac:dyDescent="0.25">
      <c r="A2146" s="13" t="s">
        <v>8227</v>
      </c>
      <c r="B2146" s="16" t="s">
        <v>8228</v>
      </c>
      <c r="C2146" s="13" t="s">
        <v>8229</v>
      </c>
      <c r="D2146" s="13" t="s">
        <v>9342</v>
      </c>
      <c r="E2146" s="13" t="s">
        <v>9352</v>
      </c>
      <c r="F2146" s="13" t="s">
        <v>9372</v>
      </c>
      <c r="G2146" s="13" t="s">
        <v>9592</v>
      </c>
      <c r="H2146" s="13" t="s">
        <v>8230</v>
      </c>
      <c r="I2146" s="14">
        <v>1</v>
      </c>
      <c r="J2146" s="15">
        <v>69.989999999999995</v>
      </c>
      <c r="K2146" s="15">
        <f t="shared" si="33"/>
        <v>69.989999999999995</v>
      </c>
    </row>
    <row r="2147" spans="1:11" x14ac:dyDescent="0.25">
      <c r="A2147" s="13" t="s">
        <v>8231</v>
      </c>
      <c r="B2147" s="16" t="s">
        <v>8232</v>
      </c>
      <c r="C2147" s="13" t="s">
        <v>8233</v>
      </c>
      <c r="D2147" s="13" t="s">
        <v>9342</v>
      </c>
      <c r="E2147" s="13" t="s">
        <v>9351</v>
      </c>
      <c r="F2147" s="13" t="s">
        <v>9372</v>
      </c>
      <c r="G2147" s="13" t="s">
        <v>9394</v>
      </c>
      <c r="H2147" s="13" t="s">
        <v>8234</v>
      </c>
      <c r="I2147" s="14">
        <v>1</v>
      </c>
      <c r="J2147" s="15">
        <v>69.989999999999995</v>
      </c>
      <c r="K2147" s="15">
        <f t="shared" si="33"/>
        <v>69.989999999999995</v>
      </c>
    </row>
    <row r="2148" spans="1:11" x14ac:dyDescent="0.25">
      <c r="A2148" s="13" t="s">
        <v>8235</v>
      </c>
      <c r="B2148" s="16" t="s">
        <v>8236</v>
      </c>
      <c r="C2148" s="13" t="s">
        <v>8237</v>
      </c>
      <c r="D2148" s="13" t="s">
        <v>9342</v>
      </c>
      <c r="E2148" s="13" t="s">
        <v>9352</v>
      </c>
      <c r="F2148" s="13" t="s">
        <v>9372</v>
      </c>
      <c r="G2148" s="13" t="s">
        <v>9592</v>
      </c>
      <c r="H2148" s="13" t="s">
        <v>8213</v>
      </c>
      <c r="I2148" s="14">
        <v>1</v>
      </c>
      <c r="J2148" s="15">
        <v>69.989999999999995</v>
      </c>
      <c r="K2148" s="15">
        <f t="shared" si="33"/>
        <v>69.989999999999995</v>
      </c>
    </row>
    <row r="2149" spans="1:11" x14ac:dyDescent="0.25">
      <c r="A2149" s="13" t="s">
        <v>8470</v>
      </c>
      <c r="B2149" s="16" t="s">
        <v>8471</v>
      </c>
      <c r="C2149" s="13" t="s">
        <v>8472</v>
      </c>
      <c r="D2149" s="13" t="s">
        <v>9342</v>
      </c>
      <c r="E2149" s="13" t="s">
        <v>9351</v>
      </c>
      <c r="F2149" s="13" t="s">
        <v>9371</v>
      </c>
      <c r="G2149" s="13" t="s">
        <v>9686</v>
      </c>
      <c r="H2149" s="13" t="s">
        <v>8473</v>
      </c>
      <c r="I2149" s="14">
        <v>1</v>
      </c>
      <c r="J2149" s="15">
        <v>69.989999999999995</v>
      </c>
      <c r="K2149" s="15">
        <f t="shared" si="33"/>
        <v>69.989999999999995</v>
      </c>
    </row>
    <row r="2150" spans="1:11" x14ac:dyDescent="0.25">
      <c r="A2150" s="13" t="s">
        <v>8474</v>
      </c>
      <c r="B2150" s="16" t="s">
        <v>8475</v>
      </c>
      <c r="C2150" s="13" t="s">
        <v>8476</v>
      </c>
      <c r="D2150" s="13" t="s">
        <v>9342</v>
      </c>
      <c r="E2150" s="13" t="s">
        <v>9351</v>
      </c>
      <c r="F2150" s="13" t="s">
        <v>9371</v>
      </c>
      <c r="G2150" s="13" t="s">
        <v>9626</v>
      </c>
      <c r="H2150" s="13" t="s">
        <v>8473</v>
      </c>
      <c r="I2150" s="14">
        <v>1</v>
      </c>
      <c r="J2150" s="15">
        <v>69.989999999999995</v>
      </c>
      <c r="K2150" s="15">
        <f t="shared" si="33"/>
        <v>69.989999999999995</v>
      </c>
    </row>
    <row r="2151" spans="1:11" x14ac:dyDescent="0.25">
      <c r="A2151" s="13" t="s">
        <v>8653</v>
      </c>
      <c r="B2151" s="16" t="s">
        <v>8654</v>
      </c>
      <c r="C2151" s="13" t="s">
        <v>8655</v>
      </c>
      <c r="D2151" s="13" t="s">
        <v>9342</v>
      </c>
      <c r="E2151" s="13" t="s">
        <v>9351</v>
      </c>
      <c r="F2151" s="13" t="s">
        <v>9372</v>
      </c>
      <c r="G2151" s="13" t="s">
        <v>9394</v>
      </c>
      <c r="H2151" s="13" t="s">
        <v>8614</v>
      </c>
      <c r="I2151" s="14">
        <v>1</v>
      </c>
      <c r="J2151" s="15">
        <v>69.989999999999995</v>
      </c>
      <c r="K2151" s="15">
        <f t="shared" si="33"/>
        <v>69.989999999999995</v>
      </c>
    </row>
    <row r="2152" spans="1:11" x14ac:dyDescent="0.25">
      <c r="A2152" s="13" t="s">
        <v>8701</v>
      </c>
      <c r="B2152" s="16" t="s">
        <v>8702</v>
      </c>
      <c r="C2152" s="13" t="s">
        <v>8703</v>
      </c>
      <c r="D2152" s="13" t="s">
        <v>9342</v>
      </c>
      <c r="E2152" s="13" t="s">
        <v>9356</v>
      </c>
      <c r="F2152" s="13" t="s">
        <v>9372</v>
      </c>
      <c r="G2152" s="13" t="s">
        <v>9592</v>
      </c>
      <c r="H2152" s="13" t="s">
        <v>8704</v>
      </c>
      <c r="I2152" s="14">
        <v>1</v>
      </c>
      <c r="J2152" s="15">
        <v>69.989999999999995</v>
      </c>
      <c r="K2152" s="15">
        <f t="shared" si="33"/>
        <v>69.989999999999995</v>
      </c>
    </row>
    <row r="2153" spans="1:11" x14ac:dyDescent="0.25">
      <c r="A2153" s="13" t="s">
        <v>7939</v>
      </c>
      <c r="B2153" s="16" t="s">
        <v>7940</v>
      </c>
      <c r="C2153" s="13" t="s">
        <v>7941</v>
      </c>
      <c r="D2153" s="13" t="s">
        <v>9342</v>
      </c>
      <c r="E2153" s="13" t="s">
        <v>9351</v>
      </c>
      <c r="F2153" s="13" t="s">
        <v>9372</v>
      </c>
      <c r="G2153" s="13" t="s">
        <v>9507</v>
      </c>
      <c r="H2153" s="13" t="s">
        <v>7942</v>
      </c>
      <c r="I2153" s="14">
        <v>1</v>
      </c>
      <c r="J2153" s="15">
        <v>69.989999999999995</v>
      </c>
      <c r="K2153" s="15">
        <f t="shared" si="33"/>
        <v>69.989999999999995</v>
      </c>
    </row>
    <row r="2154" spans="1:11" x14ac:dyDescent="0.25">
      <c r="A2154" s="13" t="s">
        <v>6749</v>
      </c>
      <c r="B2154" s="16" t="s">
        <v>6750</v>
      </c>
      <c r="C2154" s="13" t="s">
        <v>6751</v>
      </c>
      <c r="D2154" s="13" t="s">
        <v>9342</v>
      </c>
      <c r="E2154" s="13" t="s">
        <v>9356</v>
      </c>
      <c r="F2154" s="13" t="s">
        <v>9372</v>
      </c>
      <c r="G2154" s="13" t="s">
        <v>9507</v>
      </c>
      <c r="H2154" s="13" t="s">
        <v>8704</v>
      </c>
      <c r="I2154" s="14">
        <v>4</v>
      </c>
      <c r="J2154" s="15">
        <v>69.989999999999995</v>
      </c>
      <c r="K2154" s="15">
        <f t="shared" si="33"/>
        <v>279.95999999999998</v>
      </c>
    </row>
    <row r="2155" spans="1:11" x14ac:dyDescent="0.25">
      <c r="A2155" s="13" t="s">
        <v>6769</v>
      </c>
      <c r="B2155" s="16" t="s">
        <v>6770</v>
      </c>
      <c r="C2155" s="13" t="s">
        <v>6771</v>
      </c>
      <c r="D2155" s="13" t="s">
        <v>9342</v>
      </c>
      <c r="E2155" s="13" t="s">
        <v>9350</v>
      </c>
      <c r="F2155" s="13" t="s">
        <v>9374</v>
      </c>
      <c r="G2155" s="13" t="s">
        <v>9626</v>
      </c>
      <c r="H2155" s="13" t="s">
        <v>6772</v>
      </c>
      <c r="I2155" s="14">
        <v>6</v>
      </c>
      <c r="J2155" s="15">
        <v>69.989999999999995</v>
      </c>
      <c r="K2155" s="15">
        <f t="shared" si="33"/>
        <v>419.93999999999994</v>
      </c>
    </row>
    <row r="2156" spans="1:11" x14ac:dyDescent="0.25">
      <c r="A2156" s="13" t="s">
        <v>6773</v>
      </c>
      <c r="B2156" s="16" t="s">
        <v>6774</v>
      </c>
      <c r="C2156" s="13" t="s">
        <v>6775</v>
      </c>
      <c r="D2156" s="13" t="s">
        <v>9342</v>
      </c>
      <c r="E2156" s="13" t="s">
        <v>9350</v>
      </c>
      <c r="F2156" s="13" t="s">
        <v>9374</v>
      </c>
      <c r="G2156" s="13" t="s">
        <v>9385</v>
      </c>
      <c r="H2156" s="13" t="s">
        <v>6772</v>
      </c>
      <c r="I2156" s="14">
        <v>6</v>
      </c>
      <c r="J2156" s="15">
        <v>69.989999999999995</v>
      </c>
      <c r="K2156" s="15">
        <f t="shared" si="33"/>
        <v>419.93999999999994</v>
      </c>
    </row>
    <row r="2157" spans="1:11" x14ac:dyDescent="0.25">
      <c r="A2157" s="13" t="s">
        <v>5984</v>
      </c>
      <c r="B2157" s="16" t="s">
        <v>5985</v>
      </c>
      <c r="C2157" s="13" t="s">
        <v>5986</v>
      </c>
      <c r="D2157" s="13" t="s">
        <v>9342</v>
      </c>
      <c r="E2157" s="13" t="s">
        <v>9356</v>
      </c>
      <c r="F2157" s="13" t="s">
        <v>9371</v>
      </c>
      <c r="G2157" s="13" t="s">
        <v>9605</v>
      </c>
      <c r="H2157" s="13" t="s">
        <v>8086</v>
      </c>
      <c r="I2157" s="14">
        <v>2</v>
      </c>
      <c r="J2157" s="15">
        <v>69.989999999999995</v>
      </c>
      <c r="K2157" s="15">
        <f t="shared" si="33"/>
        <v>139.97999999999999</v>
      </c>
    </row>
    <row r="2158" spans="1:11" x14ac:dyDescent="0.25">
      <c r="A2158" s="13" t="s">
        <v>5987</v>
      </c>
      <c r="B2158" s="16" t="s">
        <v>5988</v>
      </c>
      <c r="C2158" s="13" t="s">
        <v>5989</v>
      </c>
      <c r="D2158" s="13" t="s">
        <v>9342</v>
      </c>
      <c r="E2158" s="13" t="s">
        <v>9352</v>
      </c>
      <c r="F2158" s="13" t="s">
        <v>9372</v>
      </c>
      <c r="G2158" s="13" t="s">
        <v>9605</v>
      </c>
      <c r="H2158" s="13" t="s">
        <v>5990</v>
      </c>
      <c r="I2158" s="14">
        <v>1</v>
      </c>
      <c r="J2158" s="15">
        <v>69.989999999999995</v>
      </c>
      <c r="K2158" s="15">
        <f t="shared" si="33"/>
        <v>69.989999999999995</v>
      </c>
    </row>
    <row r="2159" spans="1:11" x14ac:dyDescent="0.25">
      <c r="A2159" s="13" t="s">
        <v>4080</v>
      </c>
      <c r="B2159" s="16" t="s">
        <v>4081</v>
      </c>
      <c r="C2159" s="13" t="s">
        <v>4082</v>
      </c>
      <c r="D2159" s="13" t="s">
        <v>9342</v>
      </c>
      <c r="E2159" s="13" t="s">
        <v>9352</v>
      </c>
      <c r="F2159" s="13" t="s">
        <v>9372</v>
      </c>
      <c r="G2159" s="13" t="s">
        <v>9883</v>
      </c>
      <c r="H2159" s="13" t="s">
        <v>8213</v>
      </c>
      <c r="I2159" s="14">
        <v>1</v>
      </c>
      <c r="J2159" s="15">
        <v>69.989999999999995</v>
      </c>
      <c r="K2159" s="15">
        <f t="shared" si="33"/>
        <v>69.989999999999995</v>
      </c>
    </row>
    <row r="2160" spans="1:11" x14ac:dyDescent="0.25">
      <c r="A2160" s="13" t="s">
        <v>4093</v>
      </c>
      <c r="B2160" s="16" t="s">
        <v>4094</v>
      </c>
      <c r="C2160" s="13" t="s">
        <v>4095</v>
      </c>
      <c r="D2160" s="13" t="s">
        <v>9342</v>
      </c>
      <c r="E2160" s="13" t="s">
        <v>9352</v>
      </c>
      <c r="F2160" s="13" t="s">
        <v>9372</v>
      </c>
      <c r="G2160" s="13" t="s">
        <v>9394</v>
      </c>
      <c r="H2160" s="13" t="s">
        <v>8213</v>
      </c>
      <c r="I2160" s="14">
        <v>1</v>
      </c>
      <c r="J2160" s="15">
        <v>69.989999999999995</v>
      </c>
      <c r="K2160" s="15">
        <f t="shared" si="33"/>
        <v>69.989999999999995</v>
      </c>
    </row>
    <row r="2161" spans="1:11" x14ac:dyDescent="0.25">
      <c r="A2161" s="13" t="s">
        <v>8210</v>
      </c>
      <c r="B2161" s="16" t="s">
        <v>8211</v>
      </c>
      <c r="C2161" s="13" t="s">
        <v>8212</v>
      </c>
      <c r="D2161" s="13" t="s">
        <v>9342</v>
      </c>
      <c r="E2161" s="13" t="s">
        <v>9352</v>
      </c>
      <c r="F2161" s="13" t="s">
        <v>9372</v>
      </c>
      <c r="G2161" s="13" t="s">
        <v>9592</v>
      </c>
      <c r="H2161" s="13" t="s">
        <v>8213</v>
      </c>
      <c r="I2161" s="14">
        <v>1</v>
      </c>
      <c r="J2161" s="15">
        <v>69.989999999999995</v>
      </c>
      <c r="K2161" s="15">
        <f t="shared" si="33"/>
        <v>69.989999999999995</v>
      </c>
    </row>
    <row r="2162" spans="1:11" x14ac:dyDescent="0.25">
      <c r="A2162" s="13" t="s">
        <v>8231</v>
      </c>
      <c r="B2162" s="16" t="s">
        <v>8232</v>
      </c>
      <c r="C2162" s="13" t="s">
        <v>8233</v>
      </c>
      <c r="D2162" s="13" t="s">
        <v>9342</v>
      </c>
      <c r="E2162" s="13" t="s">
        <v>9351</v>
      </c>
      <c r="F2162" s="13" t="s">
        <v>9372</v>
      </c>
      <c r="G2162" s="13" t="s">
        <v>9394</v>
      </c>
      <c r="H2162" s="13" t="s">
        <v>8234</v>
      </c>
      <c r="I2162" s="14">
        <v>1</v>
      </c>
      <c r="J2162" s="15">
        <v>69.989999999999995</v>
      </c>
      <c r="K2162" s="15">
        <f t="shared" si="33"/>
        <v>69.989999999999995</v>
      </c>
    </row>
    <row r="2163" spans="1:11" x14ac:dyDescent="0.25">
      <c r="A2163" s="13" t="s">
        <v>4247</v>
      </c>
      <c r="B2163" s="16" t="s">
        <v>4248</v>
      </c>
      <c r="C2163" s="13" t="s">
        <v>4249</v>
      </c>
      <c r="D2163" s="13" t="s">
        <v>9342</v>
      </c>
      <c r="E2163" s="13" t="s">
        <v>9350</v>
      </c>
      <c r="F2163" s="13" t="s">
        <v>9365</v>
      </c>
      <c r="G2163" s="13" t="s">
        <v>9394</v>
      </c>
      <c r="H2163" s="13" t="s">
        <v>4250</v>
      </c>
      <c r="I2163" s="14">
        <v>1</v>
      </c>
      <c r="J2163" s="15">
        <v>69.989999999999995</v>
      </c>
      <c r="K2163" s="15">
        <f t="shared" si="33"/>
        <v>69.989999999999995</v>
      </c>
    </row>
    <row r="2164" spans="1:11" x14ac:dyDescent="0.25">
      <c r="A2164" s="13" t="s">
        <v>4703</v>
      </c>
      <c r="B2164" s="16" t="s">
        <v>4704</v>
      </c>
      <c r="C2164" s="13" t="s">
        <v>4705</v>
      </c>
      <c r="D2164" s="13" t="s">
        <v>9342</v>
      </c>
      <c r="E2164" s="13" t="s">
        <v>9351</v>
      </c>
      <c r="F2164" s="13" t="s">
        <v>9371</v>
      </c>
      <c r="G2164" s="13" t="s">
        <v>9605</v>
      </c>
      <c r="H2164" s="13" t="s">
        <v>8473</v>
      </c>
      <c r="I2164" s="14">
        <v>1</v>
      </c>
      <c r="J2164" s="15">
        <v>69.989999999999995</v>
      </c>
      <c r="K2164" s="15">
        <f t="shared" si="33"/>
        <v>69.989999999999995</v>
      </c>
    </row>
    <row r="2165" spans="1:11" x14ac:dyDescent="0.25">
      <c r="A2165" s="13" t="s">
        <v>3542</v>
      </c>
      <c r="B2165" s="16" t="s">
        <v>3543</v>
      </c>
      <c r="C2165" s="13" t="s">
        <v>3544</v>
      </c>
      <c r="D2165" s="13" t="s">
        <v>9342</v>
      </c>
      <c r="E2165" s="13" t="s">
        <v>9356</v>
      </c>
      <c r="F2165" s="13" t="s">
        <v>9371</v>
      </c>
      <c r="G2165" s="13" t="s">
        <v>9592</v>
      </c>
      <c r="H2165" s="13" t="s">
        <v>8086</v>
      </c>
      <c r="I2165" s="14">
        <v>1</v>
      </c>
      <c r="J2165" s="15">
        <v>69.989999999999995</v>
      </c>
      <c r="K2165" s="15">
        <f t="shared" si="33"/>
        <v>69.989999999999995</v>
      </c>
    </row>
    <row r="2166" spans="1:11" x14ac:dyDescent="0.25">
      <c r="A2166" s="13" t="s">
        <v>8231</v>
      </c>
      <c r="B2166" s="16" t="s">
        <v>8232</v>
      </c>
      <c r="C2166" s="13" t="s">
        <v>8233</v>
      </c>
      <c r="D2166" s="13" t="s">
        <v>9342</v>
      </c>
      <c r="E2166" s="13" t="s">
        <v>9351</v>
      </c>
      <c r="F2166" s="13" t="s">
        <v>9372</v>
      </c>
      <c r="G2166" s="13" t="s">
        <v>9394</v>
      </c>
      <c r="H2166" s="13" t="s">
        <v>8234</v>
      </c>
      <c r="I2166" s="14">
        <v>2</v>
      </c>
      <c r="J2166" s="15">
        <v>69.989999999999995</v>
      </c>
      <c r="K2166" s="15">
        <f t="shared" si="33"/>
        <v>139.97999999999999</v>
      </c>
    </row>
    <row r="2167" spans="1:11" x14ac:dyDescent="0.25">
      <c r="A2167" s="13" t="s">
        <v>8474</v>
      </c>
      <c r="B2167" s="16" t="s">
        <v>8475</v>
      </c>
      <c r="C2167" s="13" t="s">
        <v>8476</v>
      </c>
      <c r="D2167" s="13" t="s">
        <v>9342</v>
      </c>
      <c r="E2167" s="13" t="s">
        <v>9351</v>
      </c>
      <c r="F2167" s="13" t="s">
        <v>9371</v>
      </c>
      <c r="G2167" s="13" t="s">
        <v>9626</v>
      </c>
      <c r="H2167" s="13" t="s">
        <v>8473</v>
      </c>
      <c r="I2167" s="14">
        <v>1</v>
      </c>
      <c r="J2167" s="15">
        <v>69.989999999999995</v>
      </c>
      <c r="K2167" s="15">
        <f t="shared" si="33"/>
        <v>69.989999999999995</v>
      </c>
    </row>
    <row r="2168" spans="1:11" x14ac:dyDescent="0.25">
      <c r="A2168" s="13" t="s">
        <v>3786</v>
      </c>
      <c r="B2168" s="16" t="s">
        <v>3787</v>
      </c>
      <c r="C2168" s="13" t="s">
        <v>3788</v>
      </c>
      <c r="D2168" s="13" t="s">
        <v>9342</v>
      </c>
      <c r="E2168" s="13" t="s">
        <v>9352</v>
      </c>
      <c r="F2168" s="13" t="s">
        <v>9372</v>
      </c>
      <c r="G2168" s="13" t="s">
        <v>9523</v>
      </c>
      <c r="H2168" s="13" t="s">
        <v>8230</v>
      </c>
      <c r="I2168" s="14">
        <v>1</v>
      </c>
      <c r="J2168" s="15">
        <v>69.989999999999995</v>
      </c>
      <c r="K2168" s="15">
        <f t="shared" si="33"/>
        <v>69.989999999999995</v>
      </c>
    </row>
    <row r="2169" spans="1:11" x14ac:dyDescent="0.25">
      <c r="A2169" s="13" t="s">
        <v>2023</v>
      </c>
      <c r="B2169" s="16" t="s">
        <v>2024</v>
      </c>
      <c r="C2169" s="13" t="s">
        <v>2025</v>
      </c>
      <c r="D2169" s="13" t="s">
        <v>9342</v>
      </c>
      <c r="E2169" s="13" t="s">
        <v>9350</v>
      </c>
      <c r="F2169" s="13" t="s">
        <v>9750</v>
      </c>
      <c r="G2169" s="13" t="s">
        <v>9984</v>
      </c>
      <c r="H2169" s="13" t="s">
        <v>2026</v>
      </c>
      <c r="I2169" s="14">
        <v>1</v>
      </c>
      <c r="J2169" s="15">
        <v>69.989999999999995</v>
      </c>
      <c r="K2169" s="15">
        <f t="shared" si="33"/>
        <v>69.989999999999995</v>
      </c>
    </row>
    <row r="2170" spans="1:11" x14ac:dyDescent="0.25">
      <c r="A2170" s="13" t="s">
        <v>508</v>
      </c>
      <c r="B2170" s="16" t="s">
        <v>509</v>
      </c>
      <c r="C2170" s="13" t="s">
        <v>510</v>
      </c>
      <c r="D2170" s="13" t="s">
        <v>9342</v>
      </c>
      <c r="E2170" s="13" t="s">
        <v>9351</v>
      </c>
      <c r="F2170" s="13" t="s">
        <v>9372</v>
      </c>
      <c r="G2170" s="13" t="s">
        <v>9883</v>
      </c>
      <c r="H2170" s="13" t="s">
        <v>10071</v>
      </c>
      <c r="I2170" s="14">
        <v>2</v>
      </c>
      <c r="J2170" s="15">
        <v>69.989999999999995</v>
      </c>
      <c r="K2170" s="15">
        <f t="shared" si="33"/>
        <v>139.97999999999999</v>
      </c>
    </row>
    <row r="2171" spans="1:11" x14ac:dyDescent="0.25">
      <c r="A2171" s="13" t="s">
        <v>511</v>
      </c>
      <c r="B2171" s="16" t="s">
        <v>512</v>
      </c>
      <c r="C2171" s="13" t="s">
        <v>513</v>
      </c>
      <c r="D2171" s="13" t="s">
        <v>9342</v>
      </c>
      <c r="E2171" s="13" t="s">
        <v>9356</v>
      </c>
      <c r="F2171" s="13" t="s">
        <v>9372</v>
      </c>
      <c r="G2171" s="13" t="s">
        <v>9507</v>
      </c>
      <c r="H2171" s="13" t="s">
        <v>9421</v>
      </c>
      <c r="I2171" s="14">
        <v>3</v>
      </c>
      <c r="J2171" s="15">
        <v>69.989999999999995</v>
      </c>
      <c r="K2171" s="15">
        <f t="shared" si="33"/>
        <v>209.96999999999997</v>
      </c>
    </row>
    <row r="2172" spans="1:11" x14ac:dyDescent="0.25">
      <c r="A2172" s="13" t="s">
        <v>514</v>
      </c>
      <c r="B2172" s="16" t="s">
        <v>515</v>
      </c>
      <c r="C2172" s="13" t="s">
        <v>516</v>
      </c>
      <c r="D2172" s="13" t="s">
        <v>9342</v>
      </c>
      <c r="E2172" s="13" t="s">
        <v>9354</v>
      </c>
      <c r="F2172" s="13" t="s">
        <v>9372</v>
      </c>
      <c r="G2172" s="13" t="s">
        <v>9523</v>
      </c>
      <c r="H2172" s="13" t="s">
        <v>7123</v>
      </c>
      <c r="I2172" s="14">
        <v>9</v>
      </c>
      <c r="J2172" s="15">
        <v>69.989999999999995</v>
      </c>
      <c r="K2172" s="15">
        <f t="shared" si="33"/>
        <v>629.91</v>
      </c>
    </row>
    <row r="2173" spans="1:11" x14ac:dyDescent="0.25">
      <c r="A2173" s="13" t="s">
        <v>523</v>
      </c>
      <c r="B2173" s="16" t="s">
        <v>524</v>
      </c>
      <c r="C2173" s="13" t="s">
        <v>525</v>
      </c>
      <c r="D2173" s="13" t="s">
        <v>9342</v>
      </c>
      <c r="E2173" s="13" t="s">
        <v>9354</v>
      </c>
      <c r="F2173" s="13" t="s">
        <v>9372</v>
      </c>
      <c r="G2173" s="13" t="s">
        <v>9883</v>
      </c>
      <c r="H2173" s="13" t="s">
        <v>7123</v>
      </c>
      <c r="I2173" s="14">
        <v>6</v>
      </c>
      <c r="J2173" s="15">
        <v>69.989999999999995</v>
      </c>
      <c r="K2173" s="15">
        <f t="shared" si="33"/>
        <v>419.93999999999994</v>
      </c>
    </row>
    <row r="2174" spans="1:11" x14ac:dyDescent="0.25">
      <c r="A2174" s="13" t="s">
        <v>9487</v>
      </c>
      <c r="B2174" s="16" t="s">
        <v>9488</v>
      </c>
      <c r="C2174" s="13" t="s">
        <v>9489</v>
      </c>
      <c r="D2174" s="13" t="s">
        <v>9342</v>
      </c>
      <c r="E2174" s="13" t="s">
        <v>9350</v>
      </c>
      <c r="F2174" s="13" t="s">
        <v>9490</v>
      </c>
      <c r="G2174" s="13" t="s">
        <v>9394</v>
      </c>
      <c r="H2174" s="13" t="s">
        <v>9491</v>
      </c>
      <c r="I2174" s="14">
        <v>1</v>
      </c>
      <c r="J2174" s="15">
        <v>69.95</v>
      </c>
      <c r="K2174" s="15">
        <f t="shared" si="33"/>
        <v>69.95</v>
      </c>
    </row>
    <row r="2175" spans="1:11" x14ac:dyDescent="0.25">
      <c r="A2175" s="13" t="s">
        <v>10401</v>
      </c>
      <c r="B2175" s="16" t="s">
        <v>10402</v>
      </c>
      <c r="C2175" s="13" t="s">
        <v>10403</v>
      </c>
      <c r="D2175" s="13" t="s">
        <v>9342</v>
      </c>
      <c r="E2175" s="13" t="s">
        <v>9353</v>
      </c>
      <c r="F2175" s="13" t="s">
        <v>10404</v>
      </c>
      <c r="G2175" s="13" t="s">
        <v>9605</v>
      </c>
      <c r="H2175" s="13" t="s">
        <v>9421</v>
      </c>
      <c r="I2175" s="14">
        <v>1</v>
      </c>
      <c r="J2175" s="15">
        <v>69.95</v>
      </c>
      <c r="K2175" s="15">
        <f t="shared" si="33"/>
        <v>69.95</v>
      </c>
    </row>
    <row r="2176" spans="1:11" x14ac:dyDescent="0.25">
      <c r="A2176" s="13" t="s">
        <v>8457</v>
      </c>
      <c r="B2176" s="16" t="s">
        <v>8458</v>
      </c>
      <c r="C2176" s="13" t="s">
        <v>8459</v>
      </c>
      <c r="D2176" s="13" t="s">
        <v>9342</v>
      </c>
      <c r="E2176" s="13" t="s">
        <v>9351</v>
      </c>
      <c r="F2176" s="13" t="s">
        <v>8460</v>
      </c>
      <c r="G2176" s="13" t="s">
        <v>9592</v>
      </c>
      <c r="H2176" s="13" t="s">
        <v>8461</v>
      </c>
      <c r="I2176" s="14">
        <v>1</v>
      </c>
      <c r="J2176" s="15">
        <v>69.95</v>
      </c>
      <c r="K2176" s="15">
        <f t="shared" si="33"/>
        <v>69.95</v>
      </c>
    </row>
    <row r="2177" spans="1:11" x14ac:dyDescent="0.25">
      <c r="A2177" s="13" t="s">
        <v>5991</v>
      </c>
      <c r="B2177" s="16" t="s">
        <v>5992</v>
      </c>
      <c r="C2177" s="13" t="s">
        <v>5993</v>
      </c>
      <c r="D2177" s="13" t="s">
        <v>9342</v>
      </c>
      <c r="E2177" s="13" t="s">
        <v>9352</v>
      </c>
      <c r="F2177" s="13" t="s">
        <v>9892</v>
      </c>
      <c r="G2177" s="13" t="s">
        <v>9605</v>
      </c>
      <c r="H2177" s="13" t="s">
        <v>5994</v>
      </c>
      <c r="I2177" s="14">
        <v>1</v>
      </c>
      <c r="J2177" s="15">
        <v>69.95</v>
      </c>
      <c r="K2177" s="15">
        <f t="shared" si="33"/>
        <v>69.95</v>
      </c>
    </row>
    <row r="2178" spans="1:11" x14ac:dyDescent="0.25">
      <c r="A2178" s="13" t="s">
        <v>5998</v>
      </c>
      <c r="B2178" s="16" t="s">
        <v>5999</v>
      </c>
      <c r="C2178" s="13" t="s">
        <v>6000</v>
      </c>
      <c r="D2178" s="13" t="s">
        <v>9342</v>
      </c>
      <c r="E2178" s="13" t="s">
        <v>9352</v>
      </c>
      <c r="F2178" s="13" t="s">
        <v>9892</v>
      </c>
      <c r="G2178" s="13" t="s">
        <v>9592</v>
      </c>
      <c r="H2178" s="13" t="s">
        <v>5994</v>
      </c>
      <c r="I2178" s="14">
        <v>1</v>
      </c>
      <c r="J2178" s="15">
        <v>69.95</v>
      </c>
      <c r="K2178" s="15">
        <f t="shared" ref="K2178:K2241" si="34">I2178*J2178</f>
        <v>69.95</v>
      </c>
    </row>
    <row r="2179" spans="1:11" x14ac:dyDescent="0.25">
      <c r="A2179" s="13" t="s">
        <v>3209</v>
      </c>
      <c r="B2179" s="16" t="s">
        <v>3210</v>
      </c>
      <c r="C2179" s="13" t="s">
        <v>3211</v>
      </c>
      <c r="D2179" s="13" t="s">
        <v>9342</v>
      </c>
      <c r="E2179" s="13" t="s">
        <v>9352</v>
      </c>
      <c r="F2179" s="13" t="s">
        <v>9363</v>
      </c>
      <c r="G2179" s="13" t="s">
        <v>9523</v>
      </c>
      <c r="H2179" s="13" t="s">
        <v>3212</v>
      </c>
      <c r="I2179" s="14">
        <v>1</v>
      </c>
      <c r="J2179" s="15">
        <v>69.95</v>
      </c>
      <c r="K2179" s="15">
        <f t="shared" si="34"/>
        <v>69.95</v>
      </c>
    </row>
    <row r="2180" spans="1:11" x14ac:dyDescent="0.25">
      <c r="A2180" s="13" t="s">
        <v>10067</v>
      </c>
      <c r="B2180" s="16" t="s">
        <v>10068</v>
      </c>
      <c r="C2180" s="13" t="s">
        <v>10069</v>
      </c>
      <c r="D2180" s="13" t="s">
        <v>9343</v>
      </c>
      <c r="E2180" s="13" t="s">
        <v>9399</v>
      </c>
      <c r="F2180" s="13" t="s">
        <v>10070</v>
      </c>
      <c r="G2180" s="13" t="s">
        <v>9436</v>
      </c>
      <c r="H2180" s="13" t="s">
        <v>10071</v>
      </c>
      <c r="I2180" s="14">
        <v>1</v>
      </c>
      <c r="J2180" s="15">
        <v>69.5</v>
      </c>
      <c r="K2180" s="15">
        <f t="shared" si="34"/>
        <v>69.5</v>
      </c>
    </row>
    <row r="2181" spans="1:11" x14ac:dyDescent="0.25">
      <c r="A2181" s="13" t="s">
        <v>10076</v>
      </c>
      <c r="B2181" s="16" t="s">
        <v>10077</v>
      </c>
      <c r="C2181" s="13" t="s">
        <v>10078</v>
      </c>
      <c r="D2181" s="13" t="s">
        <v>9343</v>
      </c>
      <c r="E2181" s="13" t="s">
        <v>9399</v>
      </c>
      <c r="F2181" s="13" t="s">
        <v>10070</v>
      </c>
      <c r="G2181" s="13" t="s">
        <v>9401</v>
      </c>
      <c r="H2181" s="13" t="s">
        <v>10071</v>
      </c>
      <c r="I2181" s="14">
        <v>1</v>
      </c>
      <c r="J2181" s="15">
        <v>69.5</v>
      </c>
      <c r="K2181" s="15">
        <f t="shared" si="34"/>
        <v>69.5</v>
      </c>
    </row>
    <row r="2182" spans="1:11" x14ac:dyDescent="0.25">
      <c r="A2182" s="13" t="s">
        <v>10153</v>
      </c>
      <c r="B2182" s="16" t="s">
        <v>10154</v>
      </c>
      <c r="C2182" s="13" t="s">
        <v>10155</v>
      </c>
      <c r="D2182" s="13" t="s">
        <v>9343</v>
      </c>
      <c r="E2182" s="13" t="s">
        <v>9399</v>
      </c>
      <c r="F2182" s="13" t="s">
        <v>10070</v>
      </c>
      <c r="G2182" s="13" t="s">
        <v>9512</v>
      </c>
      <c r="H2182" s="13" t="s">
        <v>10156</v>
      </c>
      <c r="I2182" s="14">
        <v>1</v>
      </c>
      <c r="J2182" s="15">
        <v>69.5</v>
      </c>
      <c r="K2182" s="15">
        <f t="shared" si="34"/>
        <v>69.5</v>
      </c>
    </row>
    <row r="2183" spans="1:11" x14ac:dyDescent="0.25">
      <c r="A2183" s="13" t="s">
        <v>10160</v>
      </c>
      <c r="B2183" s="16" t="s">
        <v>10161</v>
      </c>
      <c r="C2183" s="13" t="s">
        <v>10162</v>
      </c>
      <c r="D2183" s="13" t="s">
        <v>9343</v>
      </c>
      <c r="E2183" s="13" t="s">
        <v>9399</v>
      </c>
      <c r="F2183" s="13" t="s">
        <v>10070</v>
      </c>
      <c r="G2183" s="13" t="s">
        <v>9518</v>
      </c>
      <c r="H2183" s="13" t="s">
        <v>10156</v>
      </c>
      <c r="I2183" s="14">
        <v>1</v>
      </c>
      <c r="J2183" s="15">
        <v>69.5</v>
      </c>
      <c r="K2183" s="15">
        <f t="shared" si="34"/>
        <v>69.5</v>
      </c>
    </row>
    <row r="2184" spans="1:11" x14ac:dyDescent="0.25">
      <c r="A2184" s="13" t="s">
        <v>2015</v>
      </c>
      <c r="B2184" s="16" t="s">
        <v>2016</v>
      </c>
      <c r="C2184" s="13" t="s">
        <v>2017</v>
      </c>
      <c r="D2184" s="13" t="s">
        <v>9343</v>
      </c>
      <c r="E2184" s="13" t="s">
        <v>9399</v>
      </c>
      <c r="F2184" s="13" t="s">
        <v>10070</v>
      </c>
      <c r="G2184" s="13" t="s">
        <v>9518</v>
      </c>
      <c r="H2184" s="13" t="s">
        <v>2018</v>
      </c>
      <c r="I2184" s="14">
        <v>1</v>
      </c>
      <c r="J2184" s="15">
        <v>69.5</v>
      </c>
      <c r="K2184" s="15">
        <f t="shared" si="34"/>
        <v>69.5</v>
      </c>
    </row>
    <row r="2185" spans="1:11" x14ac:dyDescent="0.25">
      <c r="A2185" s="13" t="s">
        <v>943</v>
      </c>
      <c r="B2185" s="16" t="s">
        <v>944</v>
      </c>
      <c r="C2185" s="13" t="s">
        <v>945</v>
      </c>
      <c r="D2185" s="13" t="s">
        <v>9343</v>
      </c>
      <c r="E2185" s="13" t="s">
        <v>9357</v>
      </c>
      <c r="F2185" s="13" t="s">
        <v>9712</v>
      </c>
      <c r="G2185" s="13" t="s">
        <v>10515</v>
      </c>
      <c r="H2185" s="13" t="s">
        <v>946</v>
      </c>
      <c r="I2185" s="14">
        <v>5</v>
      </c>
      <c r="J2185" s="15">
        <v>69.5</v>
      </c>
      <c r="K2185" s="15">
        <f t="shared" si="34"/>
        <v>347.5</v>
      </c>
    </row>
    <row r="2186" spans="1:11" x14ac:dyDescent="0.25">
      <c r="A2186" s="13" t="s">
        <v>992</v>
      </c>
      <c r="B2186" s="16" t="s">
        <v>944</v>
      </c>
      <c r="C2186" s="13" t="s">
        <v>993</v>
      </c>
      <c r="D2186" s="13" t="s">
        <v>9343</v>
      </c>
      <c r="E2186" s="13" t="s">
        <v>9357</v>
      </c>
      <c r="F2186" s="13" t="s">
        <v>9712</v>
      </c>
      <c r="G2186" s="13" t="s">
        <v>10455</v>
      </c>
      <c r="H2186" s="13" t="s">
        <v>946</v>
      </c>
      <c r="I2186" s="14">
        <v>5</v>
      </c>
      <c r="J2186" s="15">
        <v>69.5</v>
      </c>
      <c r="K2186" s="15">
        <f t="shared" si="34"/>
        <v>347.5</v>
      </c>
    </row>
    <row r="2187" spans="1:11" x14ac:dyDescent="0.25">
      <c r="A2187" s="13" t="s">
        <v>1052</v>
      </c>
      <c r="B2187" s="16" t="s">
        <v>944</v>
      </c>
      <c r="C2187" s="13" t="s">
        <v>1053</v>
      </c>
      <c r="D2187" s="13" t="s">
        <v>9343</v>
      </c>
      <c r="E2187" s="13" t="s">
        <v>9357</v>
      </c>
      <c r="F2187" s="13" t="s">
        <v>9712</v>
      </c>
      <c r="G2187" s="13" t="s">
        <v>9441</v>
      </c>
      <c r="H2187" s="13" t="s">
        <v>946</v>
      </c>
      <c r="I2187" s="14">
        <v>5</v>
      </c>
      <c r="J2187" s="15">
        <v>69.5</v>
      </c>
      <c r="K2187" s="15">
        <f t="shared" si="34"/>
        <v>347.5</v>
      </c>
    </row>
    <row r="2188" spans="1:11" x14ac:dyDescent="0.25">
      <c r="A2188" s="13" t="s">
        <v>8580</v>
      </c>
      <c r="B2188" s="16" t="s">
        <v>8581</v>
      </c>
      <c r="C2188" s="13" t="s">
        <v>8582</v>
      </c>
      <c r="D2188" s="13" t="s">
        <v>9342</v>
      </c>
      <c r="E2188" s="13" t="s">
        <v>9350</v>
      </c>
      <c r="F2188" s="13" t="s">
        <v>8578</v>
      </c>
      <c r="G2188" s="13" t="s">
        <v>9385</v>
      </c>
      <c r="H2188" s="13" t="s">
        <v>9421</v>
      </c>
      <c r="I2188" s="14">
        <v>1</v>
      </c>
      <c r="J2188" s="15">
        <v>69</v>
      </c>
      <c r="K2188" s="15">
        <f t="shared" si="34"/>
        <v>69</v>
      </c>
    </row>
    <row r="2189" spans="1:11" x14ac:dyDescent="0.25">
      <c r="A2189" s="13" t="s">
        <v>8705</v>
      </c>
      <c r="B2189" s="16" t="s">
        <v>8706</v>
      </c>
      <c r="C2189" s="13" t="s">
        <v>8707</v>
      </c>
      <c r="D2189" s="13" t="s">
        <v>9342</v>
      </c>
      <c r="E2189" s="13" t="s">
        <v>9352</v>
      </c>
      <c r="F2189" s="13" t="s">
        <v>8708</v>
      </c>
      <c r="G2189" s="13" t="s">
        <v>9507</v>
      </c>
      <c r="H2189" s="13" t="s">
        <v>9421</v>
      </c>
      <c r="I2189" s="14">
        <v>1</v>
      </c>
      <c r="J2189" s="15">
        <v>69</v>
      </c>
      <c r="K2189" s="15">
        <f t="shared" si="34"/>
        <v>69</v>
      </c>
    </row>
    <row r="2190" spans="1:11" x14ac:dyDescent="0.25">
      <c r="A2190" s="13" t="s">
        <v>9335</v>
      </c>
      <c r="B2190" s="16" t="s">
        <v>9336</v>
      </c>
      <c r="C2190" s="13" t="s">
        <v>7088</v>
      </c>
      <c r="D2190" s="13" t="s">
        <v>9342</v>
      </c>
      <c r="E2190" s="13" t="s">
        <v>9351</v>
      </c>
      <c r="F2190" s="13" t="s">
        <v>7089</v>
      </c>
      <c r="G2190" s="13" t="s">
        <v>9605</v>
      </c>
      <c r="H2190" s="13" t="s">
        <v>7090</v>
      </c>
      <c r="I2190" s="14">
        <v>1</v>
      </c>
      <c r="J2190" s="15">
        <v>69</v>
      </c>
      <c r="K2190" s="15">
        <f t="shared" si="34"/>
        <v>69</v>
      </c>
    </row>
    <row r="2191" spans="1:11" x14ac:dyDescent="0.25">
      <c r="A2191" s="13" t="s">
        <v>8705</v>
      </c>
      <c r="B2191" s="16" t="s">
        <v>8706</v>
      </c>
      <c r="C2191" s="13" t="s">
        <v>8707</v>
      </c>
      <c r="D2191" s="13" t="s">
        <v>9342</v>
      </c>
      <c r="E2191" s="13" t="s">
        <v>9352</v>
      </c>
      <c r="F2191" s="13" t="s">
        <v>8708</v>
      </c>
      <c r="G2191" s="13" t="s">
        <v>9507</v>
      </c>
      <c r="H2191" s="13" t="s">
        <v>9421</v>
      </c>
      <c r="I2191" s="14">
        <v>3</v>
      </c>
      <c r="J2191" s="15">
        <v>69</v>
      </c>
      <c r="K2191" s="15">
        <f t="shared" si="34"/>
        <v>207</v>
      </c>
    </row>
    <row r="2192" spans="1:11" x14ac:dyDescent="0.25">
      <c r="A2192" s="13" t="s">
        <v>6759</v>
      </c>
      <c r="B2192" s="16" t="s">
        <v>6760</v>
      </c>
      <c r="C2192" s="13" t="s">
        <v>6761</v>
      </c>
      <c r="D2192" s="13" t="s">
        <v>9342</v>
      </c>
      <c r="E2192" s="13" t="s">
        <v>9352</v>
      </c>
      <c r="F2192" s="13" t="s">
        <v>8708</v>
      </c>
      <c r="G2192" s="13" t="s">
        <v>9394</v>
      </c>
      <c r="H2192" s="13" t="s">
        <v>9421</v>
      </c>
      <c r="I2192" s="14">
        <v>3</v>
      </c>
      <c r="J2192" s="15">
        <v>69</v>
      </c>
      <c r="K2192" s="15">
        <f t="shared" si="34"/>
        <v>207</v>
      </c>
    </row>
    <row r="2193" spans="1:11" x14ac:dyDescent="0.25">
      <c r="A2193" s="13" t="s">
        <v>6789</v>
      </c>
      <c r="B2193" s="16" t="s">
        <v>6790</v>
      </c>
      <c r="C2193" s="13" t="s">
        <v>6791</v>
      </c>
      <c r="D2193" s="13" t="s">
        <v>9342</v>
      </c>
      <c r="E2193" s="13" t="s">
        <v>9352</v>
      </c>
      <c r="F2193" s="13" t="s">
        <v>8708</v>
      </c>
      <c r="G2193" s="13" t="s">
        <v>9507</v>
      </c>
      <c r="H2193" s="13" t="s">
        <v>8527</v>
      </c>
      <c r="I2193" s="14">
        <v>5</v>
      </c>
      <c r="J2193" s="15">
        <v>69</v>
      </c>
      <c r="K2193" s="15">
        <f t="shared" si="34"/>
        <v>345</v>
      </c>
    </row>
    <row r="2194" spans="1:11" x14ac:dyDescent="0.25">
      <c r="A2194" s="13" t="s">
        <v>6792</v>
      </c>
      <c r="B2194" s="16" t="s">
        <v>6793</v>
      </c>
      <c r="C2194" s="13" t="s">
        <v>6794</v>
      </c>
      <c r="D2194" s="13" t="s">
        <v>9342</v>
      </c>
      <c r="E2194" s="13" t="s">
        <v>9352</v>
      </c>
      <c r="F2194" s="13" t="s">
        <v>8708</v>
      </c>
      <c r="G2194" s="13" t="s">
        <v>9507</v>
      </c>
      <c r="H2194" s="13" t="s">
        <v>6795</v>
      </c>
      <c r="I2194" s="14">
        <v>3</v>
      </c>
      <c r="J2194" s="15">
        <v>69</v>
      </c>
      <c r="K2194" s="15">
        <f t="shared" si="34"/>
        <v>207</v>
      </c>
    </row>
    <row r="2195" spans="1:11" x14ac:dyDescent="0.25">
      <c r="A2195" s="13" t="s">
        <v>6799</v>
      </c>
      <c r="B2195" s="16" t="s">
        <v>6800</v>
      </c>
      <c r="C2195" s="13" t="s">
        <v>6801</v>
      </c>
      <c r="D2195" s="13" t="s">
        <v>9342</v>
      </c>
      <c r="E2195" s="13" t="s">
        <v>9352</v>
      </c>
      <c r="F2195" s="13" t="s">
        <v>8708</v>
      </c>
      <c r="G2195" s="13" t="s">
        <v>9385</v>
      </c>
      <c r="H2195" s="13" t="s">
        <v>8527</v>
      </c>
      <c r="I2195" s="14">
        <v>3</v>
      </c>
      <c r="J2195" s="15">
        <v>69</v>
      </c>
      <c r="K2195" s="15">
        <f t="shared" si="34"/>
        <v>207</v>
      </c>
    </row>
    <row r="2196" spans="1:11" x14ac:dyDescent="0.25">
      <c r="A2196" s="13" t="s">
        <v>6819</v>
      </c>
      <c r="B2196" s="16" t="s">
        <v>6820</v>
      </c>
      <c r="C2196" s="13" t="s">
        <v>6821</v>
      </c>
      <c r="D2196" s="13" t="s">
        <v>9342</v>
      </c>
      <c r="E2196" s="13" t="s">
        <v>9352</v>
      </c>
      <c r="F2196" s="13" t="s">
        <v>8708</v>
      </c>
      <c r="G2196" s="13" t="s">
        <v>9528</v>
      </c>
      <c r="H2196" s="13" t="s">
        <v>9421</v>
      </c>
      <c r="I2196" s="14">
        <v>4</v>
      </c>
      <c r="J2196" s="15">
        <v>69</v>
      </c>
      <c r="K2196" s="15">
        <f t="shared" si="34"/>
        <v>276</v>
      </c>
    </row>
    <row r="2197" spans="1:11" x14ac:dyDescent="0.25">
      <c r="A2197" s="13" t="s">
        <v>4800</v>
      </c>
      <c r="B2197" s="16" t="s">
        <v>4801</v>
      </c>
      <c r="C2197" s="13" t="s">
        <v>4802</v>
      </c>
      <c r="D2197" s="13" t="s">
        <v>9342</v>
      </c>
      <c r="E2197" s="13" t="s">
        <v>9352</v>
      </c>
      <c r="F2197" s="13" t="s">
        <v>8509</v>
      </c>
      <c r="G2197" s="13" t="s">
        <v>10282</v>
      </c>
      <c r="H2197" s="13" t="s">
        <v>6795</v>
      </c>
      <c r="I2197" s="14">
        <v>1</v>
      </c>
      <c r="J2197" s="15">
        <v>69</v>
      </c>
      <c r="K2197" s="15">
        <f t="shared" si="34"/>
        <v>69</v>
      </c>
    </row>
    <row r="2198" spans="1:11" x14ac:dyDescent="0.25">
      <c r="A2198" s="13" t="s">
        <v>4900</v>
      </c>
      <c r="B2198" s="16" t="s">
        <v>4901</v>
      </c>
      <c r="C2198" s="13" t="s">
        <v>4902</v>
      </c>
      <c r="D2198" s="13" t="s">
        <v>9342</v>
      </c>
      <c r="E2198" s="13" t="s">
        <v>9352</v>
      </c>
      <c r="F2198" s="13" t="s">
        <v>9936</v>
      </c>
      <c r="G2198" s="13" t="s">
        <v>9507</v>
      </c>
      <c r="H2198" s="13" t="s">
        <v>9421</v>
      </c>
      <c r="I2198" s="14">
        <v>1</v>
      </c>
      <c r="J2198" s="15">
        <v>69</v>
      </c>
      <c r="K2198" s="15">
        <f t="shared" si="34"/>
        <v>69</v>
      </c>
    </row>
    <row r="2199" spans="1:11" x14ac:dyDescent="0.25">
      <c r="A2199" s="13" t="s">
        <v>2274</v>
      </c>
      <c r="B2199" s="16" t="s">
        <v>2275</v>
      </c>
      <c r="C2199" s="13" t="s">
        <v>2276</v>
      </c>
      <c r="D2199" s="13" t="s">
        <v>9342</v>
      </c>
      <c r="E2199" s="13" t="s">
        <v>9356</v>
      </c>
      <c r="F2199" s="13" t="s">
        <v>7247</v>
      </c>
      <c r="G2199" s="13" t="s">
        <v>9507</v>
      </c>
      <c r="H2199" s="13" t="s">
        <v>8510</v>
      </c>
      <c r="I2199" s="14">
        <v>1</v>
      </c>
      <c r="J2199" s="15">
        <v>69</v>
      </c>
      <c r="K2199" s="15">
        <f t="shared" si="34"/>
        <v>69</v>
      </c>
    </row>
    <row r="2200" spans="1:11" x14ac:dyDescent="0.25">
      <c r="A2200" s="13" t="s">
        <v>1581</v>
      </c>
      <c r="B2200" s="16" t="s">
        <v>1582</v>
      </c>
      <c r="C2200" s="13" t="s">
        <v>1583</v>
      </c>
      <c r="D2200" s="13" t="s">
        <v>9342</v>
      </c>
      <c r="E2200" s="13" t="s">
        <v>9352</v>
      </c>
      <c r="F2200" s="13" t="s">
        <v>9013</v>
      </c>
      <c r="G2200" s="13" t="s">
        <v>9592</v>
      </c>
      <c r="H2200" s="13" t="s">
        <v>9958</v>
      </c>
      <c r="I2200" s="14">
        <v>1</v>
      </c>
      <c r="J2200" s="15">
        <v>69</v>
      </c>
      <c r="K2200" s="15">
        <f t="shared" si="34"/>
        <v>69</v>
      </c>
    </row>
    <row r="2201" spans="1:11" x14ac:dyDescent="0.25">
      <c r="A2201" s="13" t="s">
        <v>1604</v>
      </c>
      <c r="B2201" s="16" t="s">
        <v>2859</v>
      </c>
      <c r="C2201" s="13" t="s">
        <v>1605</v>
      </c>
      <c r="D2201" s="13" t="s">
        <v>9342</v>
      </c>
      <c r="E2201" s="13" t="s">
        <v>9350</v>
      </c>
      <c r="F2201" s="13" t="s">
        <v>9635</v>
      </c>
      <c r="G2201" s="13" t="s">
        <v>9755</v>
      </c>
      <c r="H2201" s="13" t="s">
        <v>1491</v>
      </c>
      <c r="I2201" s="14">
        <v>1</v>
      </c>
      <c r="J2201" s="15">
        <v>69</v>
      </c>
      <c r="K2201" s="15">
        <f t="shared" si="34"/>
        <v>69</v>
      </c>
    </row>
    <row r="2202" spans="1:11" x14ac:dyDescent="0.25">
      <c r="A2202" s="13" t="s">
        <v>828</v>
      </c>
      <c r="B2202" s="16" t="s">
        <v>829</v>
      </c>
      <c r="C2202" s="13" t="s">
        <v>830</v>
      </c>
      <c r="D2202" s="13" t="s">
        <v>9342</v>
      </c>
      <c r="E2202" s="13" t="s">
        <v>9352</v>
      </c>
      <c r="F2202" s="13" t="s">
        <v>8578</v>
      </c>
      <c r="G2202" s="13" t="s">
        <v>9883</v>
      </c>
      <c r="H2202" s="13" t="s">
        <v>9421</v>
      </c>
      <c r="I2202" s="14">
        <v>1</v>
      </c>
      <c r="J2202" s="15">
        <v>69</v>
      </c>
      <c r="K2202" s="15">
        <f t="shared" si="34"/>
        <v>69</v>
      </c>
    </row>
    <row r="2203" spans="1:11" x14ac:dyDescent="0.25">
      <c r="A2203" s="13" t="s">
        <v>1071</v>
      </c>
      <c r="B2203" s="16" t="s">
        <v>978</v>
      </c>
      <c r="C2203" s="13" t="s">
        <v>1072</v>
      </c>
      <c r="D2203" s="13" t="s">
        <v>9342</v>
      </c>
      <c r="E2203" s="13" t="s">
        <v>9351</v>
      </c>
      <c r="F2203" s="13" t="s">
        <v>8151</v>
      </c>
      <c r="G2203" s="13" t="s">
        <v>9385</v>
      </c>
      <c r="H2203" s="13" t="s">
        <v>1073</v>
      </c>
      <c r="I2203" s="14">
        <v>1</v>
      </c>
      <c r="J2203" s="15">
        <v>69</v>
      </c>
      <c r="K2203" s="15">
        <f t="shared" si="34"/>
        <v>69</v>
      </c>
    </row>
    <row r="2204" spans="1:11" x14ac:dyDescent="0.25">
      <c r="A2204" s="13" t="s">
        <v>9465</v>
      </c>
      <c r="B2204" s="16" t="s">
        <v>9466</v>
      </c>
      <c r="C2204" s="13" t="s">
        <v>9467</v>
      </c>
      <c r="D2204" s="13" t="s">
        <v>9345</v>
      </c>
      <c r="E2204" s="13" t="s">
        <v>9406</v>
      </c>
      <c r="F2204" s="13" t="s">
        <v>9468</v>
      </c>
      <c r="G2204" s="13" t="s">
        <v>9436</v>
      </c>
      <c r="H2204" s="13" t="s">
        <v>9469</v>
      </c>
      <c r="I2204" s="14">
        <v>1</v>
      </c>
      <c r="J2204" s="15">
        <v>68</v>
      </c>
      <c r="K2204" s="15">
        <f t="shared" si="34"/>
        <v>68</v>
      </c>
    </row>
    <row r="2205" spans="1:11" x14ac:dyDescent="0.25">
      <c r="A2205" s="13" t="s">
        <v>9598</v>
      </c>
      <c r="B2205" s="16" t="s">
        <v>9599</v>
      </c>
      <c r="C2205" s="13" t="s">
        <v>9600</v>
      </c>
      <c r="D2205" s="13" t="s">
        <v>9343</v>
      </c>
      <c r="E2205" s="13" t="s">
        <v>9399</v>
      </c>
      <c r="F2205" s="13" t="s">
        <v>9479</v>
      </c>
      <c r="G2205" s="13" t="s">
        <v>9601</v>
      </c>
      <c r="H2205" s="13" t="s">
        <v>9563</v>
      </c>
      <c r="I2205" s="14">
        <v>1</v>
      </c>
      <c r="J2205" s="15">
        <v>68</v>
      </c>
      <c r="K2205" s="15">
        <f t="shared" si="34"/>
        <v>68</v>
      </c>
    </row>
    <row r="2206" spans="1:11" x14ac:dyDescent="0.25">
      <c r="A2206" s="13" t="s">
        <v>9997</v>
      </c>
      <c r="B2206" s="16" t="s">
        <v>9998</v>
      </c>
      <c r="C2206" s="13" t="s">
        <v>9999</v>
      </c>
      <c r="D2206" s="13" t="s">
        <v>9345</v>
      </c>
      <c r="E2206" s="13" t="s">
        <v>9406</v>
      </c>
      <c r="F2206" s="13" t="s">
        <v>9468</v>
      </c>
      <c r="G2206" s="13" t="s">
        <v>9518</v>
      </c>
      <c r="H2206" s="13" t="s">
        <v>9469</v>
      </c>
      <c r="I2206" s="14">
        <v>1</v>
      </c>
      <c r="J2206" s="15">
        <v>68</v>
      </c>
      <c r="K2206" s="15">
        <f t="shared" si="34"/>
        <v>68</v>
      </c>
    </row>
    <row r="2207" spans="1:11" x14ac:dyDescent="0.25">
      <c r="A2207" s="13" t="s">
        <v>8670</v>
      </c>
      <c r="B2207" s="16" t="s">
        <v>8671</v>
      </c>
      <c r="C2207" s="13" t="s">
        <v>8672</v>
      </c>
      <c r="D2207" s="13" t="s">
        <v>9343</v>
      </c>
      <c r="E2207" s="13" t="s">
        <v>9857</v>
      </c>
      <c r="F2207" s="13" t="s">
        <v>8673</v>
      </c>
      <c r="G2207" s="13" t="s">
        <v>9512</v>
      </c>
      <c r="H2207" s="13" t="s">
        <v>8674</v>
      </c>
      <c r="I2207" s="14">
        <v>1</v>
      </c>
      <c r="J2207" s="15">
        <v>68</v>
      </c>
      <c r="K2207" s="15">
        <f t="shared" si="34"/>
        <v>68</v>
      </c>
    </row>
    <row r="2208" spans="1:11" x14ac:dyDescent="0.25">
      <c r="A2208" s="13" t="s">
        <v>7438</v>
      </c>
      <c r="B2208" s="16" t="s">
        <v>7439</v>
      </c>
      <c r="C2208" s="13" t="s">
        <v>7440</v>
      </c>
      <c r="D2208" s="13" t="s">
        <v>9343</v>
      </c>
      <c r="E2208" s="13" t="s">
        <v>9543</v>
      </c>
      <c r="F2208" s="13" t="s">
        <v>7441</v>
      </c>
      <c r="G2208" s="13" t="s">
        <v>9863</v>
      </c>
      <c r="H2208" s="13" t="s">
        <v>9421</v>
      </c>
      <c r="I2208" s="14">
        <v>1</v>
      </c>
      <c r="J2208" s="15">
        <v>68</v>
      </c>
      <c r="K2208" s="15">
        <f t="shared" si="34"/>
        <v>68</v>
      </c>
    </row>
    <row r="2209" spans="1:11" x14ac:dyDescent="0.25">
      <c r="A2209" s="13" t="s">
        <v>6871</v>
      </c>
      <c r="B2209" s="16" t="s">
        <v>6872</v>
      </c>
      <c r="C2209" s="13" t="s">
        <v>6873</v>
      </c>
      <c r="D2209" s="13" t="s">
        <v>9346</v>
      </c>
      <c r="E2209" s="13" t="s">
        <v>9538</v>
      </c>
      <c r="F2209" s="13" t="s">
        <v>9533</v>
      </c>
      <c r="G2209" s="13" t="s">
        <v>9534</v>
      </c>
      <c r="H2209" s="13" t="s">
        <v>6874</v>
      </c>
      <c r="I2209" s="14">
        <v>1</v>
      </c>
      <c r="J2209" s="15">
        <v>68</v>
      </c>
      <c r="K2209" s="15">
        <f t="shared" si="34"/>
        <v>68</v>
      </c>
    </row>
    <row r="2210" spans="1:11" x14ac:dyDescent="0.25">
      <c r="A2210" s="13" t="s">
        <v>5256</v>
      </c>
      <c r="B2210" s="16" t="s">
        <v>5257</v>
      </c>
      <c r="C2210" s="13" t="s">
        <v>5258</v>
      </c>
      <c r="D2210" s="13" t="s">
        <v>9342</v>
      </c>
      <c r="E2210" s="13" t="s">
        <v>9352</v>
      </c>
      <c r="F2210" s="13" t="s">
        <v>8465</v>
      </c>
      <c r="G2210" s="13" t="s">
        <v>9686</v>
      </c>
      <c r="H2210" s="13" t="s">
        <v>5259</v>
      </c>
      <c r="I2210" s="14">
        <v>1</v>
      </c>
      <c r="J2210" s="15">
        <v>68</v>
      </c>
      <c r="K2210" s="15">
        <f t="shared" si="34"/>
        <v>68</v>
      </c>
    </row>
    <row r="2211" spans="1:11" x14ac:dyDescent="0.25">
      <c r="A2211" s="13" t="s">
        <v>5623</v>
      </c>
      <c r="B2211" s="16" t="s">
        <v>5624</v>
      </c>
      <c r="C2211" s="13" t="s">
        <v>5625</v>
      </c>
      <c r="D2211" s="13" t="s">
        <v>9343</v>
      </c>
      <c r="E2211" s="13" t="s">
        <v>9857</v>
      </c>
      <c r="F2211" s="13" t="s">
        <v>8673</v>
      </c>
      <c r="G2211" s="13" t="s">
        <v>9436</v>
      </c>
      <c r="H2211" s="13" t="s">
        <v>9421</v>
      </c>
      <c r="I2211" s="14">
        <v>1</v>
      </c>
      <c r="J2211" s="15">
        <v>68</v>
      </c>
      <c r="K2211" s="15">
        <f t="shared" si="34"/>
        <v>68</v>
      </c>
    </row>
    <row r="2212" spans="1:11" x14ac:dyDescent="0.25">
      <c r="A2212" s="13" t="s">
        <v>5652</v>
      </c>
      <c r="B2212" s="16" t="s">
        <v>5653</v>
      </c>
      <c r="C2212" s="13" t="s">
        <v>5654</v>
      </c>
      <c r="D2212" s="13" t="s">
        <v>9343</v>
      </c>
      <c r="E2212" s="13" t="s">
        <v>9857</v>
      </c>
      <c r="F2212" s="13" t="s">
        <v>8673</v>
      </c>
      <c r="G2212" s="13" t="s">
        <v>9436</v>
      </c>
      <c r="H2212" s="13" t="s">
        <v>8674</v>
      </c>
      <c r="I2212" s="14">
        <v>1</v>
      </c>
      <c r="J2212" s="15">
        <v>68</v>
      </c>
      <c r="K2212" s="15">
        <f t="shared" si="34"/>
        <v>68</v>
      </c>
    </row>
    <row r="2213" spans="1:11" x14ac:dyDescent="0.25">
      <c r="A2213" s="13" t="s">
        <v>6021</v>
      </c>
      <c r="B2213" s="16" t="s">
        <v>6022</v>
      </c>
      <c r="C2213" s="13" t="s">
        <v>6023</v>
      </c>
      <c r="D2213" s="13" t="s">
        <v>9343</v>
      </c>
      <c r="E2213" s="13" t="s">
        <v>9857</v>
      </c>
      <c r="F2213" s="13" t="s">
        <v>10468</v>
      </c>
      <c r="G2213" s="13" t="s">
        <v>9518</v>
      </c>
      <c r="H2213" s="13" t="s">
        <v>6024</v>
      </c>
      <c r="I2213" s="14">
        <v>1</v>
      </c>
      <c r="J2213" s="15">
        <v>68</v>
      </c>
      <c r="K2213" s="15">
        <f t="shared" si="34"/>
        <v>68</v>
      </c>
    </row>
    <row r="2214" spans="1:11" x14ac:dyDescent="0.25">
      <c r="A2214" s="13" t="s">
        <v>6070</v>
      </c>
      <c r="B2214" s="16" t="s">
        <v>6071</v>
      </c>
      <c r="C2214" s="13" t="s">
        <v>6072</v>
      </c>
      <c r="D2214" s="13" t="s">
        <v>9343</v>
      </c>
      <c r="E2214" s="13" t="s">
        <v>9857</v>
      </c>
      <c r="F2214" s="13" t="s">
        <v>10468</v>
      </c>
      <c r="G2214" s="13" t="s">
        <v>9867</v>
      </c>
      <c r="H2214" s="13" t="s">
        <v>6024</v>
      </c>
      <c r="I2214" s="14">
        <v>2</v>
      </c>
      <c r="J2214" s="15">
        <v>68</v>
      </c>
      <c r="K2214" s="15">
        <f t="shared" si="34"/>
        <v>136</v>
      </c>
    </row>
    <row r="2215" spans="1:11" x14ac:dyDescent="0.25">
      <c r="A2215" s="13" t="s">
        <v>5058</v>
      </c>
      <c r="B2215" s="16" t="s">
        <v>5059</v>
      </c>
      <c r="C2215" s="13" t="s">
        <v>5060</v>
      </c>
      <c r="D2215" s="13" t="s">
        <v>9343</v>
      </c>
      <c r="E2215" s="13" t="s">
        <v>9359</v>
      </c>
      <c r="F2215" s="13" t="s">
        <v>9373</v>
      </c>
      <c r="G2215" s="13" t="s">
        <v>9401</v>
      </c>
      <c r="H2215" s="13" t="s">
        <v>5061</v>
      </c>
      <c r="I2215" s="14">
        <v>1</v>
      </c>
      <c r="J2215" s="15">
        <v>68</v>
      </c>
      <c r="K2215" s="15">
        <f t="shared" si="34"/>
        <v>68</v>
      </c>
    </row>
    <row r="2216" spans="1:11" x14ac:dyDescent="0.25">
      <c r="A2216" s="13" t="s">
        <v>3336</v>
      </c>
      <c r="B2216" s="16" t="s">
        <v>3337</v>
      </c>
      <c r="C2216" s="13" t="s">
        <v>3338</v>
      </c>
      <c r="D2216" s="13" t="s">
        <v>9343</v>
      </c>
      <c r="E2216" s="13" t="s">
        <v>9358</v>
      </c>
      <c r="F2216" s="13" t="s">
        <v>5121</v>
      </c>
      <c r="G2216" s="13" t="s">
        <v>3339</v>
      </c>
      <c r="H2216" s="13" t="s">
        <v>3340</v>
      </c>
      <c r="I2216" s="14">
        <v>1</v>
      </c>
      <c r="J2216" s="15">
        <v>68</v>
      </c>
      <c r="K2216" s="15">
        <f t="shared" si="34"/>
        <v>68</v>
      </c>
    </row>
    <row r="2217" spans="1:11" x14ac:dyDescent="0.25">
      <c r="A2217" s="13" t="s">
        <v>3417</v>
      </c>
      <c r="B2217" s="16" t="s">
        <v>3418</v>
      </c>
      <c r="C2217" s="13" t="s">
        <v>3419</v>
      </c>
      <c r="D2217" s="13" t="s">
        <v>9343</v>
      </c>
      <c r="E2217" s="13" t="s">
        <v>9359</v>
      </c>
      <c r="F2217" s="13" t="s">
        <v>9500</v>
      </c>
      <c r="G2217" s="13" t="s">
        <v>7314</v>
      </c>
      <c r="H2217" s="13" t="s">
        <v>9421</v>
      </c>
      <c r="I2217" s="14">
        <v>1</v>
      </c>
      <c r="J2217" s="15">
        <v>68</v>
      </c>
      <c r="K2217" s="15">
        <f t="shared" si="34"/>
        <v>68</v>
      </c>
    </row>
    <row r="2218" spans="1:11" x14ac:dyDescent="0.25">
      <c r="A2218" s="13" t="s">
        <v>3003</v>
      </c>
      <c r="B2218" s="16" t="s">
        <v>3004</v>
      </c>
      <c r="C2218" s="13" t="s">
        <v>3005</v>
      </c>
      <c r="D2218" s="13" t="s">
        <v>9342</v>
      </c>
      <c r="E2218" s="13" t="s">
        <v>9350</v>
      </c>
      <c r="F2218" s="13" t="s">
        <v>9370</v>
      </c>
      <c r="G2218" s="13" t="s">
        <v>9883</v>
      </c>
      <c r="H2218" s="13" t="s">
        <v>5346</v>
      </c>
      <c r="I2218" s="14">
        <v>1</v>
      </c>
      <c r="J2218" s="15">
        <v>68</v>
      </c>
      <c r="K2218" s="15">
        <f t="shared" si="34"/>
        <v>68</v>
      </c>
    </row>
    <row r="2219" spans="1:11" x14ac:dyDescent="0.25">
      <c r="A2219" s="13" t="s">
        <v>1374</v>
      </c>
      <c r="B2219" s="16" t="s">
        <v>2899</v>
      </c>
      <c r="C2219" s="13" t="s">
        <v>1375</v>
      </c>
      <c r="D2219" s="13" t="s">
        <v>9343</v>
      </c>
      <c r="E2219" s="13" t="s">
        <v>9359</v>
      </c>
      <c r="F2219" s="13" t="s">
        <v>2335</v>
      </c>
      <c r="G2219" s="13" t="s">
        <v>9518</v>
      </c>
      <c r="H2219" s="13" t="s">
        <v>1376</v>
      </c>
      <c r="I2219" s="14">
        <v>1</v>
      </c>
      <c r="J2219" s="15">
        <v>68</v>
      </c>
      <c r="K2219" s="15">
        <f t="shared" si="34"/>
        <v>68</v>
      </c>
    </row>
    <row r="2220" spans="1:11" x14ac:dyDescent="0.25">
      <c r="A2220" s="13" t="s">
        <v>1979</v>
      </c>
      <c r="B2220" s="16" t="s">
        <v>1657</v>
      </c>
      <c r="C2220" s="13" t="s">
        <v>1980</v>
      </c>
      <c r="D2220" s="13" t="s">
        <v>9343</v>
      </c>
      <c r="E2220" s="13" t="s">
        <v>9358</v>
      </c>
      <c r="F2220" s="13" t="s">
        <v>5958</v>
      </c>
      <c r="G2220" s="13" t="s">
        <v>9867</v>
      </c>
      <c r="H2220" s="13" t="s">
        <v>8426</v>
      </c>
      <c r="I2220" s="14">
        <v>1</v>
      </c>
      <c r="J2220" s="15">
        <v>68</v>
      </c>
      <c r="K2220" s="15">
        <f t="shared" si="34"/>
        <v>68</v>
      </c>
    </row>
    <row r="2221" spans="1:11" x14ac:dyDescent="0.25">
      <c r="A2221" s="13" t="s">
        <v>269</v>
      </c>
      <c r="B2221" s="16" t="s">
        <v>1657</v>
      </c>
      <c r="C2221" s="13" t="s">
        <v>270</v>
      </c>
      <c r="D2221" s="13" t="s">
        <v>9343</v>
      </c>
      <c r="E2221" s="13" t="s">
        <v>9358</v>
      </c>
      <c r="F2221" s="13" t="s">
        <v>5958</v>
      </c>
      <c r="G2221" s="13" t="s">
        <v>9436</v>
      </c>
      <c r="H2221" s="13" t="s">
        <v>271</v>
      </c>
      <c r="I2221" s="14">
        <v>1</v>
      </c>
      <c r="J2221" s="15">
        <v>68</v>
      </c>
      <c r="K2221" s="15">
        <f t="shared" si="34"/>
        <v>68</v>
      </c>
    </row>
    <row r="2222" spans="1:11" x14ac:dyDescent="0.25">
      <c r="A2222" s="13" t="s">
        <v>4983</v>
      </c>
      <c r="B2222" s="16" t="s">
        <v>4984</v>
      </c>
      <c r="C2222" s="13" t="s">
        <v>4985</v>
      </c>
      <c r="D2222" s="13" t="s">
        <v>9344</v>
      </c>
      <c r="E2222" s="13" t="s">
        <v>8796</v>
      </c>
      <c r="F2222" s="13" t="s">
        <v>4986</v>
      </c>
      <c r="G2222" s="13" t="s">
        <v>9534</v>
      </c>
      <c r="H2222" s="13" t="s">
        <v>4987</v>
      </c>
      <c r="I2222" s="14">
        <v>1</v>
      </c>
      <c r="J2222" s="15">
        <v>67</v>
      </c>
      <c r="K2222" s="15">
        <f t="shared" si="34"/>
        <v>67</v>
      </c>
    </row>
    <row r="2223" spans="1:11" x14ac:dyDescent="0.25">
      <c r="A2223" s="13" t="s">
        <v>2804</v>
      </c>
      <c r="B2223" s="16" t="s">
        <v>2757</v>
      </c>
      <c r="C2223" s="13" t="s">
        <v>2805</v>
      </c>
      <c r="D2223" s="13" t="s">
        <v>9342</v>
      </c>
      <c r="E2223" s="13" t="s">
        <v>9350</v>
      </c>
      <c r="F2223" s="13" t="s">
        <v>9635</v>
      </c>
      <c r="G2223" s="13" t="s">
        <v>9755</v>
      </c>
      <c r="H2223" s="13" t="s">
        <v>2759</v>
      </c>
      <c r="I2223" s="14">
        <v>1</v>
      </c>
      <c r="J2223" s="15">
        <v>67</v>
      </c>
      <c r="K2223" s="15">
        <f t="shared" si="34"/>
        <v>67</v>
      </c>
    </row>
    <row r="2224" spans="1:11" x14ac:dyDescent="0.25">
      <c r="A2224" s="13" t="s">
        <v>191</v>
      </c>
      <c r="B2224" s="16" t="s">
        <v>192</v>
      </c>
      <c r="C2224" s="13" t="s">
        <v>193</v>
      </c>
      <c r="D2224" s="13" t="s">
        <v>9342</v>
      </c>
      <c r="E2224" s="13" t="s">
        <v>9350</v>
      </c>
      <c r="F2224" s="13" t="s">
        <v>9635</v>
      </c>
      <c r="G2224" s="13" t="s">
        <v>9796</v>
      </c>
      <c r="H2224" s="13" t="s">
        <v>194</v>
      </c>
      <c r="I2224" s="14">
        <v>1</v>
      </c>
      <c r="J2224" s="15">
        <v>67</v>
      </c>
      <c r="K2224" s="15">
        <f t="shared" si="34"/>
        <v>67</v>
      </c>
    </row>
    <row r="2225" spans="1:11" x14ac:dyDescent="0.25">
      <c r="A2225" s="13" t="s">
        <v>1159</v>
      </c>
      <c r="B2225" s="16" t="s">
        <v>1160</v>
      </c>
      <c r="C2225" s="13" t="s">
        <v>1161</v>
      </c>
      <c r="D2225" s="13" t="s">
        <v>9342</v>
      </c>
      <c r="E2225" s="13" t="s">
        <v>9350</v>
      </c>
      <c r="F2225" s="13" t="s">
        <v>9370</v>
      </c>
      <c r="G2225" s="13" t="s">
        <v>9833</v>
      </c>
      <c r="H2225" s="13" t="s">
        <v>1162</v>
      </c>
      <c r="I2225" s="14">
        <v>1</v>
      </c>
      <c r="J2225" s="15">
        <v>66</v>
      </c>
      <c r="K2225" s="15">
        <f t="shared" si="34"/>
        <v>66</v>
      </c>
    </row>
    <row r="2226" spans="1:11" x14ac:dyDescent="0.25">
      <c r="A2226" s="13" t="s">
        <v>1245</v>
      </c>
      <c r="B2226" s="16" t="s">
        <v>2721</v>
      </c>
      <c r="C2226" s="13" t="s">
        <v>1246</v>
      </c>
      <c r="D2226" s="13" t="s">
        <v>9342</v>
      </c>
      <c r="E2226" s="13" t="s">
        <v>9350</v>
      </c>
      <c r="F2226" s="13" t="s">
        <v>9370</v>
      </c>
      <c r="G2226" s="13" t="s">
        <v>9523</v>
      </c>
      <c r="H2226" s="13" t="s">
        <v>10020</v>
      </c>
      <c r="I2226" s="14">
        <v>1</v>
      </c>
      <c r="J2226" s="15">
        <v>66</v>
      </c>
      <c r="K2226" s="15">
        <f t="shared" si="34"/>
        <v>66</v>
      </c>
    </row>
    <row r="2227" spans="1:11" x14ac:dyDescent="0.25">
      <c r="A2227" s="13" t="s">
        <v>7715</v>
      </c>
      <c r="B2227" s="16" t="s">
        <v>7716</v>
      </c>
      <c r="C2227" s="13" t="s">
        <v>7717</v>
      </c>
      <c r="D2227" s="13" t="s">
        <v>9342</v>
      </c>
      <c r="E2227" s="13" t="s">
        <v>9354</v>
      </c>
      <c r="F2227" s="13" t="s">
        <v>7718</v>
      </c>
      <c r="G2227" s="13" t="s">
        <v>8886</v>
      </c>
      <c r="H2227" s="13" t="s">
        <v>7719</v>
      </c>
      <c r="I2227" s="14">
        <v>1</v>
      </c>
      <c r="J2227" s="15">
        <v>65.95</v>
      </c>
      <c r="K2227" s="15">
        <f t="shared" si="34"/>
        <v>65.95</v>
      </c>
    </row>
    <row r="2228" spans="1:11" x14ac:dyDescent="0.25">
      <c r="A2228" s="13" t="s">
        <v>7838</v>
      </c>
      <c r="B2228" s="16" t="s">
        <v>7839</v>
      </c>
      <c r="C2228" s="13" t="s">
        <v>7840</v>
      </c>
      <c r="D2228" s="13" t="s">
        <v>9342</v>
      </c>
      <c r="E2228" s="13" t="s">
        <v>9354</v>
      </c>
      <c r="F2228" s="13" t="s">
        <v>7718</v>
      </c>
      <c r="G2228" s="13" t="s">
        <v>7841</v>
      </c>
      <c r="H2228" s="13" t="s">
        <v>7719</v>
      </c>
      <c r="I2228" s="14">
        <v>1</v>
      </c>
      <c r="J2228" s="15">
        <v>65.95</v>
      </c>
      <c r="K2228" s="15">
        <f t="shared" si="34"/>
        <v>65.95</v>
      </c>
    </row>
    <row r="2229" spans="1:11" x14ac:dyDescent="0.25">
      <c r="A2229" s="13" t="s">
        <v>2528</v>
      </c>
      <c r="B2229" s="16" t="s">
        <v>2529</v>
      </c>
      <c r="C2229" s="13" t="s">
        <v>2530</v>
      </c>
      <c r="D2229" s="13" t="s">
        <v>9342</v>
      </c>
      <c r="E2229" s="13" t="s">
        <v>10141</v>
      </c>
      <c r="F2229" s="13" t="s">
        <v>7718</v>
      </c>
      <c r="G2229" s="13" t="s">
        <v>9636</v>
      </c>
      <c r="H2229" s="13" t="s">
        <v>9421</v>
      </c>
      <c r="I2229" s="14">
        <v>1</v>
      </c>
      <c r="J2229" s="15">
        <v>65.95</v>
      </c>
      <c r="K2229" s="15">
        <f t="shared" si="34"/>
        <v>65.95</v>
      </c>
    </row>
    <row r="2230" spans="1:11" x14ac:dyDescent="0.25">
      <c r="A2230" s="13" t="s">
        <v>9811</v>
      </c>
      <c r="B2230" s="16" t="s">
        <v>9812</v>
      </c>
      <c r="C2230" s="13" t="s">
        <v>9813</v>
      </c>
      <c r="D2230" s="13" t="s">
        <v>9345</v>
      </c>
      <c r="E2230" s="13" t="s">
        <v>9814</v>
      </c>
      <c r="F2230" s="13" t="s">
        <v>9815</v>
      </c>
      <c r="G2230" s="13" t="s">
        <v>9436</v>
      </c>
      <c r="H2230" s="13" t="s">
        <v>9816</v>
      </c>
      <c r="I2230" s="14">
        <v>1</v>
      </c>
      <c r="J2230" s="15">
        <v>65</v>
      </c>
      <c r="K2230" s="15">
        <f t="shared" si="34"/>
        <v>65</v>
      </c>
    </row>
    <row r="2231" spans="1:11" x14ac:dyDescent="0.25">
      <c r="A2231" s="13" t="s">
        <v>10021</v>
      </c>
      <c r="B2231" s="16" t="s">
        <v>10022</v>
      </c>
      <c r="C2231" s="13" t="s">
        <v>10023</v>
      </c>
      <c r="D2231" s="13" t="s">
        <v>9346</v>
      </c>
      <c r="E2231" s="13" t="s">
        <v>9538</v>
      </c>
      <c r="F2231" s="13" t="s">
        <v>9649</v>
      </c>
      <c r="G2231" s="13" t="s">
        <v>9534</v>
      </c>
      <c r="H2231" s="13" t="s">
        <v>10024</v>
      </c>
      <c r="I2231" s="14">
        <v>2</v>
      </c>
      <c r="J2231" s="15">
        <v>65</v>
      </c>
      <c r="K2231" s="15">
        <f t="shared" si="34"/>
        <v>130</v>
      </c>
    </row>
    <row r="2232" spans="1:11" x14ac:dyDescent="0.25">
      <c r="A2232" s="13" t="s">
        <v>10262</v>
      </c>
      <c r="B2232" s="16" t="s">
        <v>10263</v>
      </c>
      <c r="C2232" s="13" t="s">
        <v>10264</v>
      </c>
      <c r="D2232" s="13" t="s">
        <v>9343</v>
      </c>
      <c r="E2232" s="13" t="s">
        <v>9744</v>
      </c>
      <c r="F2232" s="13" t="s">
        <v>10265</v>
      </c>
      <c r="G2232" s="13" t="s">
        <v>9863</v>
      </c>
      <c r="H2232" s="13" t="s">
        <v>10266</v>
      </c>
      <c r="I2232" s="14">
        <v>1</v>
      </c>
      <c r="J2232" s="15">
        <v>65</v>
      </c>
      <c r="K2232" s="15">
        <f t="shared" si="34"/>
        <v>65</v>
      </c>
    </row>
    <row r="2233" spans="1:11" x14ac:dyDescent="0.25">
      <c r="A2233" s="13" t="s">
        <v>10283</v>
      </c>
      <c r="B2233" s="16"/>
      <c r="C2233" s="13" t="s">
        <v>10284</v>
      </c>
      <c r="D2233" s="13" t="s">
        <v>9344</v>
      </c>
      <c r="E2233" s="13" t="s">
        <v>9532</v>
      </c>
      <c r="F2233" s="13" t="s">
        <v>10285</v>
      </c>
      <c r="G2233" s="13" t="s">
        <v>10286</v>
      </c>
      <c r="H2233" s="13" t="s">
        <v>10287</v>
      </c>
      <c r="I2233" s="14">
        <v>1</v>
      </c>
      <c r="J2233" s="15">
        <v>65</v>
      </c>
      <c r="K2233" s="15">
        <f t="shared" si="34"/>
        <v>65</v>
      </c>
    </row>
    <row r="2234" spans="1:11" x14ac:dyDescent="0.25">
      <c r="A2234" s="13" t="s">
        <v>9125</v>
      </c>
      <c r="B2234" s="16" t="s">
        <v>9126</v>
      </c>
      <c r="C2234" s="13" t="s">
        <v>9127</v>
      </c>
      <c r="D2234" s="13" t="s">
        <v>9342</v>
      </c>
      <c r="E2234" s="13" t="s">
        <v>9550</v>
      </c>
      <c r="F2234" s="13" t="s">
        <v>9128</v>
      </c>
      <c r="G2234" s="13" t="s">
        <v>9430</v>
      </c>
      <c r="H2234" s="13" t="s">
        <v>9129</v>
      </c>
      <c r="I2234" s="14">
        <v>1</v>
      </c>
      <c r="J2234" s="15">
        <v>65</v>
      </c>
      <c r="K2234" s="15">
        <f t="shared" si="34"/>
        <v>65</v>
      </c>
    </row>
    <row r="2235" spans="1:11" x14ac:dyDescent="0.25">
      <c r="A2235" s="13" t="s">
        <v>9290</v>
      </c>
      <c r="B2235" s="16" t="s">
        <v>9291</v>
      </c>
      <c r="C2235" s="13" t="s">
        <v>9292</v>
      </c>
      <c r="D2235" s="13" t="s">
        <v>9342</v>
      </c>
      <c r="E2235" s="13" t="s">
        <v>9352</v>
      </c>
      <c r="F2235" s="13" t="s">
        <v>9128</v>
      </c>
      <c r="G2235" s="13" t="s">
        <v>9626</v>
      </c>
      <c r="H2235" s="13" t="s">
        <v>9293</v>
      </c>
      <c r="I2235" s="14">
        <v>1</v>
      </c>
      <c r="J2235" s="15">
        <v>65</v>
      </c>
      <c r="K2235" s="15">
        <f t="shared" si="34"/>
        <v>65</v>
      </c>
    </row>
    <row r="2236" spans="1:11" x14ac:dyDescent="0.25">
      <c r="A2236" s="13" t="s">
        <v>9310</v>
      </c>
      <c r="B2236" s="16" t="s">
        <v>9311</v>
      </c>
      <c r="C2236" s="13" t="s">
        <v>9312</v>
      </c>
      <c r="D2236" s="13" t="s">
        <v>9342</v>
      </c>
      <c r="E2236" s="13" t="s">
        <v>9350</v>
      </c>
      <c r="F2236" s="13" t="s">
        <v>9313</v>
      </c>
      <c r="G2236" s="13" t="s">
        <v>9828</v>
      </c>
      <c r="H2236" s="13" t="s">
        <v>9314</v>
      </c>
      <c r="I2236" s="14">
        <v>1</v>
      </c>
      <c r="J2236" s="15">
        <v>65</v>
      </c>
      <c r="K2236" s="15">
        <f t="shared" si="34"/>
        <v>65</v>
      </c>
    </row>
    <row r="2237" spans="1:11" x14ac:dyDescent="0.25">
      <c r="A2237" s="13" t="s">
        <v>7164</v>
      </c>
      <c r="B2237" s="16" t="s">
        <v>7165</v>
      </c>
      <c r="C2237" s="13" t="s">
        <v>7166</v>
      </c>
      <c r="D2237" s="13" t="s">
        <v>9342</v>
      </c>
      <c r="E2237" s="13" t="s">
        <v>9350</v>
      </c>
      <c r="F2237" s="13" t="s">
        <v>10151</v>
      </c>
      <c r="G2237" s="13" t="s">
        <v>9636</v>
      </c>
      <c r="H2237" s="13" t="s">
        <v>7167</v>
      </c>
      <c r="I2237" s="14">
        <v>1</v>
      </c>
      <c r="J2237" s="15">
        <v>65</v>
      </c>
      <c r="K2237" s="15">
        <f t="shared" si="34"/>
        <v>65</v>
      </c>
    </row>
    <row r="2238" spans="1:11" x14ac:dyDescent="0.25">
      <c r="A2238" s="13" t="s">
        <v>7491</v>
      </c>
      <c r="B2238" s="16" t="s">
        <v>7492</v>
      </c>
      <c r="C2238" s="13" t="s">
        <v>7493</v>
      </c>
      <c r="D2238" s="13" t="s">
        <v>9342</v>
      </c>
      <c r="E2238" s="13" t="s">
        <v>9352</v>
      </c>
      <c r="F2238" s="13" t="s">
        <v>9522</v>
      </c>
      <c r="G2238" s="13" t="s">
        <v>9626</v>
      </c>
      <c r="H2238" s="13" t="s">
        <v>9421</v>
      </c>
      <c r="I2238" s="14">
        <v>1</v>
      </c>
      <c r="J2238" s="15">
        <v>65</v>
      </c>
      <c r="K2238" s="15">
        <f t="shared" si="34"/>
        <v>65</v>
      </c>
    </row>
    <row r="2239" spans="1:11" x14ac:dyDescent="0.25">
      <c r="A2239" s="13" t="s">
        <v>7507</v>
      </c>
      <c r="B2239" s="16" t="s">
        <v>7508</v>
      </c>
      <c r="C2239" s="13" t="s">
        <v>7509</v>
      </c>
      <c r="D2239" s="13" t="s">
        <v>9342</v>
      </c>
      <c r="E2239" s="13" t="s">
        <v>9350</v>
      </c>
      <c r="F2239" s="13" t="s">
        <v>7510</v>
      </c>
      <c r="G2239" s="13" t="s">
        <v>7511</v>
      </c>
      <c r="H2239" s="13" t="s">
        <v>9421</v>
      </c>
      <c r="I2239" s="14">
        <v>1</v>
      </c>
      <c r="J2239" s="15">
        <v>65</v>
      </c>
      <c r="K2239" s="15">
        <f t="shared" si="34"/>
        <v>65</v>
      </c>
    </row>
    <row r="2240" spans="1:11" x14ac:dyDescent="0.25">
      <c r="A2240" s="13" t="s">
        <v>7733</v>
      </c>
      <c r="B2240" s="16" t="s">
        <v>7734</v>
      </c>
      <c r="C2240" s="13" t="s">
        <v>7735</v>
      </c>
      <c r="D2240" s="13" t="s">
        <v>9342</v>
      </c>
      <c r="E2240" s="13" t="s">
        <v>9350</v>
      </c>
      <c r="F2240" s="13" t="s">
        <v>7510</v>
      </c>
      <c r="G2240" s="13" t="s">
        <v>7736</v>
      </c>
      <c r="H2240" s="13" t="s">
        <v>7737</v>
      </c>
      <c r="I2240" s="14">
        <v>1</v>
      </c>
      <c r="J2240" s="15">
        <v>65</v>
      </c>
      <c r="K2240" s="15">
        <f t="shared" si="34"/>
        <v>65</v>
      </c>
    </row>
    <row r="2241" spans="1:11" x14ac:dyDescent="0.25">
      <c r="A2241" s="13" t="s">
        <v>6234</v>
      </c>
      <c r="B2241" s="16" t="s">
        <v>6235</v>
      </c>
      <c r="C2241" s="13" t="s">
        <v>6236</v>
      </c>
      <c r="D2241" s="13" t="s">
        <v>9342</v>
      </c>
      <c r="E2241" s="13" t="s">
        <v>9350</v>
      </c>
      <c r="F2241" s="13" t="s">
        <v>8241</v>
      </c>
      <c r="G2241" s="13" t="s">
        <v>9507</v>
      </c>
      <c r="H2241" s="13" t="s">
        <v>6237</v>
      </c>
      <c r="I2241" s="14">
        <v>1</v>
      </c>
      <c r="J2241" s="15">
        <v>65</v>
      </c>
      <c r="K2241" s="15">
        <f t="shared" si="34"/>
        <v>65</v>
      </c>
    </row>
    <row r="2242" spans="1:11" x14ac:dyDescent="0.25">
      <c r="A2242" s="13" t="s">
        <v>6248</v>
      </c>
      <c r="B2242" s="16" t="s">
        <v>6249</v>
      </c>
      <c r="C2242" s="13" t="s">
        <v>6250</v>
      </c>
      <c r="D2242" s="13" t="s">
        <v>9342</v>
      </c>
      <c r="E2242" s="13" t="s">
        <v>9685</v>
      </c>
      <c r="F2242" s="13" t="s">
        <v>10265</v>
      </c>
      <c r="G2242" s="13" t="s">
        <v>9528</v>
      </c>
      <c r="H2242" s="13" t="s">
        <v>6251</v>
      </c>
      <c r="I2242" s="14">
        <v>1</v>
      </c>
      <c r="J2242" s="15">
        <v>65</v>
      </c>
      <c r="K2242" s="15">
        <f t="shared" ref="K2242:K2305" si="35">I2242*J2242</f>
        <v>65</v>
      </c>
    </row>
    <row r="2243" spans="1:11" x14ac:dyDescent="0.25">
      <c r="A2243" s="13" t="s">
        <v>6260</v>
      </c>
      <c r="B2243" s="16" t="s">
        <v>6261</v>
      </c>
      <c r="C2243" s="13" t="s">
        <v>6262</v>
      </c>
      <c r="D2243" s="13" t="s">
        <v>9342</v>
      </c>
      <c r="E2243" s="13" t="s">
        <v>9350</v>
      </c>
      <c r="F2243" s="13" t="s">
        <v>8241</v>
      </c>
      <c r="G2243" s="13" t="s">
        <v>9883</v>
      </c>
      <c r="H2243" s="13" t="s">
        <v>6237</v>
      </c>
      <c r="I2243" s="14">
        <v>1</v>
      </c>
      <c r="J2243" s="15">
        <v>65</v>
      </c>
      <c r="K2243" s="15">
        <f t="shared" si="35"/>
        <v>65</v>
      </c>
    </row>
    <row r="2244" spans="1:11" x14ac:dyDescent="0.25">
      <c r="A2244" s="13" t="s">
        <v>6263</v>
      </c>
      <c r="B2244" s="16" t="s">
        <v>6264</v>
      </c>
      <c r="C2244" s="13" t="s">
        <v>6265</v>
      </c>
      <c r="D2244" s="13" t="s">
        <v>9342</v>
      </c>
      <c r="E2244" s="13" t="s">
        <v>9350</v>
      </c>
      <c r="F2244" s="13" t="s">
        <v>9367</v>
      </c>
      <c r="G2244" s="13" t="s">
        <v>8558</v>
      </c>
      <c r="H2244" s="13" t="s">
        <v>6266</v>
      </c>
      <c r="I2244" s="14">
        <v>3</v>
      </c>
      <c r="J2244" s="15">
        <v>65</v>
      </c>
      <c r="K2244" s="15">
        <f t="shared" si="35"/>
        <v>195</v>
      </c>
    </row>
    <row r="2245" spans="1:11" x14ac:dyDescent="0.25">
      <c r="A2245" s="13" t="s">
        <v>6299</v>
      </c>
      <c r="B2245" s="16" t="s">
        <v>6300</v>
      </c>
      <c r="C2245" s="13" t="s">
        <v>6301</v>
      </c>
      <c r="D2245" s="13" t="s">
        <v>9342</v>
      </c>
      <c r="E2245" s="13" t="s">
        <v>9350</v>
      </c>
      <c r="F2245" s="13" t="s">
        <v>8241</v>
      </c>
      <c r="G2245" s="13" t="s">
        <v>9385</v>
      </c>
      <c r="H2245" s="13" t="s">
        <v>6237</v>
      </c>
      <c r="I2245" s="14">
        <v>2</v>
      </c>
      <c r="J2245" s="15">
        <v>65</v>
      </c>
      <c r="K2245" s="15">
        <f t="shared" si="35"/>
        <v>130</v>
      </c>
    </row>
    <row r="2246" spans="1:11" x14ac:dyDescent="0.25">
      <c r="A2246" s="13" t="s">
        <v>6302</v>
      </c>
      <c r="B2246" s="16" t="s">
        <v>6303</v>
      </c>
      <c r="C2246" s="13" t="s">
        <v>6304</v>
      </c>
      <c r="D2246" s="13" t="s">
        <v>9342</v>
      </c>
      <c r="E2246" s="13" t="s">
        <v>9685</v>
      </c>
      <c r="F2246" s="13" t="s">
        <v>10265</v>
      </c>
      <c r="G2246" s="13" t="s">
        <v>9592</v>
      </c>
      <c r="H2246" s="13" t="s">
        <v>6251</v>
      </c>
      <c r="I2246" s="14">
        <v>1</v>
      </c>
      <c r="J2246" s="15">
        <v>65</v>
      </c>
      <c r="K2246" s="15">
        <f t="shared" si="35"/>
        <v>65</v>
      </c>
    </row>
    <row r="2247" spans="1:11" x14ac:dyDescent="0.25">
      <c r="A2247" s="13" t="s">
        <v>6378</v>
      </c>
      <c r="B2247" s="16" t="s">
        <v>6379</v>
      </c>
      <c r="C2247" s="13" t="s">
        <v>6380</v>
      </c>
      <c r="D2247" s="13" t="s">
        <v>9342</v>
      </c>
      <c r="E2247" s="13" t="s">
        <v>9350</v>
      </c>
      <c r="F2247" s="13" t="s">
        <v>9367</v>
      </c>
      <c r="G2247" s="13" t="s">
        <v>9755</v>
      </c>
      <c r="H2247" s="13" t="s">
        <v>6266</v>
      </c>
      <c r="I2247" s="14">
        <v>4</v>
      </c>
      <c r="J2247" s="15">
        <v>65</v>
      </c>
      <c r="K2247" s="15">
        <f t="shared" si="35"/>
        <v>260</v>
      </c>
    </row>
    <row r="2248" spans="1:11" x14ac:dyDescent="0.25">
      <c r="A2248" s="13" t="s">
        <v>6475</v>
      </c>
      <c r="B2248" s="16" t="s">
        <v>6476</v>
      </c>
      <c r="C2248" s="13" t="s">
        <v>6477</v>
      </c>
      <c r="D2248" s="13" t="s">
        <v>9342</v>
      </c>
      <c r="E2248" s="13" t="s">
        <v>9350</v>
      </c>
      <c r="F2248" s="13" t="s">
        <v>9367</v>
      </c>
      <c r="G2248" s="13" t="s">
        <v>7534</v>
      </c>
      <c r="H2248" s="13" t="s">
        <v>6266</v>
      </c>
      <c r="I2248" s="14">
        <v>1</v>
      </c>
      <c r="J2248" s="15">
        <v>65</v>
      </c>
      <c r="K2248" s="15">
        <f t="shared" si="35"/>
        <v>65</v>
      </c>
    </row>
    <row r="2249" spans="1:11" x14ac:dyDescent="0.25">
      <c r="A2249" s="13" t="s">
        <v>5481</v>
      </c>
      <c r="B2249" s="16" t="s">
        <v>5482</v>
      </c>
      <c r="C2249" s="13" t="s">
        <v>5483</v>
      </c>
      <c r="D2249" s="13" t="s">
        <v>9343</v>
      </c>
      <c r="E2249" s="13" t="s">
        <v>9359</v>
      </c>
      <c r="F2249" s="13" t="s">
        <v>10493</v>
      </c>
      <c r="G2249" s="13" t="s">
        <v>5484</v>
      </c>
      <c r="H2249" s="13" t="s">
        <v>5485</v>
      </c>
      <c r="I2249" s="14">
        <v>1</v>
      </c>
      <c r="J2249" s="15">
        <v>65</v>
      </c>
      <c r="K2249" s="15">
        <f t="shared" si="35"/>
        <v>65</v>
      </c>
    </row>
    <row r="2250" spans="1:11" x14ac:dyDescent="0.25">
      <c r="A2250" s="13" t="s">
        <v>5682</v>
      </c>
      <c r="B2250" s="16" t="s">
        <v>5683</v>
      </c>
      <c r="C2250" s="13" t="s">
        <v>5684</v>
      </c>
      <c r="D2250" s="13" t="s">
        <v>9342</v>
      </c>
      <c r="E2250" s="13" t="s">
        <v>9350</v>
      </c>
      <c r="F2250" s="13" t="s">
        <v>9367</v>
      </c>
      <c r="G2250" s="13" t="s">
        <v>9636</v>
      </c>
      <c r="H2250" s="13" t="s">
        <v>6266</v>
      </c>
      <c r="I2250" s="14">
        <v>7</v>
      </c>
      <c r="J2250" s="15">
        <v>65</v>
      </c>
      <c r="K2250" s="15">
        <f t="shared" si="35"/>
        <v>455</v>
      </c>
    </row>
    <row r="2251" spans="1:11" x14ac:dyDescent="0.25">
      <c r="A2251" s="13" t="s">
        <v>5751</v>
      </c>
      <c r="B2251" s="16" t="s">
        <v>5752</v>
      </c>
      <c r="C2251" s="13" t="s">
        <v>5753</v>
      </c>
      <c r="D2251" s="13" t="s">
        <v>9342</v>
      </c>
      <c r="E2251" s="13" t="s">
        <v>9350</v>
      </c>
      <c r="F2251" s="13" t="s">
        <v>9367</v>
      </c>
      <c r="G2251" s="13" t="s">
        <v>10011</v>
      </c>
      <c r="H2251" s="13" t="s">
        <v>6266</v>
      </c>
      <c r="I2251" s="14">
        <v>25</v>
      </c>
      <c r="J2251" s="15">
        <v>65</v>
      </c>
      <c r="K2251" s="15">
        <f t="shared" si="35"/>
        <v>1625</v>
      </c>
    </row>
    <row r="2252" spans="1:11" x14ac:dyDescent="0.25">
      <c r="A2252" s="13" t="s">
        <v>5754</v>
      </c>
      <c r="B2252" s="16" t="s">
        <v>5755</v>
      </c>
      <c r="C2252" s="13" t="s">
        <v>5756</v>
      </c>
      <c r="D2252" s="13" t="s">
        <v>9342</v>
      </c>
      <c r="E2252" s="13" t="s">
        <v>9685</v>
      </c>
      <c r="F2252" s="13" t="s">
        <v>10265</v>
      </c>
      <c r="G2252" s="13" t="s">
        <v>9430</v>
      </c>
      <c r="H2252" s="13" t="s">
        <v>6251</v>
      </c>
      <c r="I2252" s="14">
        <v>1</v>
      </c>
      <c r="J2252" s="15">
        <v>65</v>
      </c>
      <c r="K2252" s="15">
        <f t="shared" si="35"/>
        <v>65</v>
      </c>
    </row>
    <row r="2253" spans="1:11" x14ac:dyDescent="0.25">
      <c r="A2253" s="13" t="s">
        <v>6263</v>
      </c>
      <c r="B2253" s="16" t="s">
        <v>6264</v>
      </c>
      <c r="C2253" s="13" t="s">
        <v>6265</v>
      </c>
      <c r="D2253" s="13" t="s">
        <v>9342</v>
      </c>
      <c r="E2253" s="13" t="s">
        <v>9350</v>
      </c>
      <c r="F2253" s="13" t="s">
        <v>9367</v>
      </c>
      <c r="G2253" s="13" t="s">
        <v>8558</v>
      </c>
      <c r="H2253" s="13" t="s">
        <v>6266</v>
      </c>
      <c r="I2253" s="14">
        <v>4</v>
      </c>
      <c r="J2253" s="15">
        <v>65</v>
      </c>
      <c r="K2253" s="15">
        <f t="shared" si="35"/>
        <v>260</v>
      </c>
    </row>
    <row r="2254" spans="1:11" x14ac:dyDescent="0.25">
      <c r="A2254" s="13" t="s">
        <v>6299</v>
      </c>
      <c r="B2254" s="16" t="s">
        <v>6300</v>
      </c>
      <c r="C2254" s="13" t="s">
        <v>6301</v>
      </c>
      <c r="D2254" s="13" t="s">
        <v>9342</v>
      </c>
      <c r="E2254" s="13" t="s">
        <v>9350</v>
      </c>
      <c r="F2254" s="13" t="s">
        <v>8241</v>
      </c>
      <c r="G2254" s="13" t="s">
        <v>9385</v>
      </c>
      <c r="H2254" s="13" t="s">
        <v>6237</v>
      </c>
      <c r="I2254" s="14">
        <v>1</v>
      </c>
      <c r="J2254" s="15">
        <v>65</v>
      </c>
      <c r="K2254" s="15">
        <f t="shared" si="35"/>
        <v>65</v>
      </c>
    </row>
    <row r="2255" spans="1:11" x14ac:dyDescent="0.25">
      <c r="A2255" s="13" t="s">
        <v>5778</v>
      </c>
      <c r="B2255" s="16" t="s">
        <v>5779</v>
      </c>
      <c r="C2255" s="13" t="s">
        <v>5780</v>
      </c>
      <c r="D2255" s="13" t="s">
        <v>9342</v>
      </c>
      <c r="E2255" s="13" t="s">
        <v>9350</v>
      </c>
      <c r="F2255" s="13" t="s">
        <v>9367</v>
      </c>
      <c r="G2255" s="13" t="s">
        <v>8687</v>
      </c>
      <c r="H2255" s="13" t="s">
        <v>6266</v>
      </c>
      <c r="I2255" s="14">
        <v>4</v>
      </c>
      <c r="J2255" s="15">
        <v>65</v>
      </c>
      <c r="K2255" s="15">
        <f t="shared" si="35"/>
        <v>260</v>
      </c>
    </row>
    <row r="2256" spans="1:11" x14ac:dyDescent="0.25">
      <c r="A2256" s="13" t="s">
        <v>5790</v>
      </c>
      <c r="B2256" s="16" t="s">
        <v>5791</v>
      </c>
      <c r="C2256" s="13" t="s">
        <v>5792</v>
      </c>
      <c r="D2256" s="13" t="s">
        <v>9342</v>
      </c>
      <c r="E2256" s="13" t="s">
        <v>9350</v>
      </c>
      <c r="F2256" s="13" t="s">
        <v>9367</v>
      </c>
      <c r="G2256" s="13" t="s">
        <v>9060</v>
      </c>
      <c r="H2256" s="13" t="s">
        <v>6266</v>
      </c>
      <c r="I2256" s="14">
        <v>4</v>
      </c>
      <c r="J2256" s="15">
        <v>65</v>
      </c>
      <c r="K2256" s="15">
        <f t="shared" si="35"/>
        <v>260</v>
      </c>
    </row>
    <row r="2257" spans="1:11" x14ac:dyDescent="0.25">
      <c r="A2257" s="13" t="s">
        <v>3249</v>
      </c>
      <c r="B2257" s="16" t="s">
        <v>3250</v>
      </c>
      <c r="C2257" s="13" t="s">
        <v>3251</v>
      </c>
      <c r="D2257" s="13" t="s">
        <v>9342</v>
      </c>
      <c r="E2257" s="13" t="s">
        <v>9351</v>
      </c>
      <c r="F2257" s="13" t="s">
        <v>8143</v>
      </c>
      <c r="G2257" s="13" t="s">
        <v>10011</v>
      </c>
      <c r="H2257" s="13" t="s">
        <v>10020</v>
      </c>
      <c r="I2257" s="14">
        <v>1</v>
      </c>
      <c r="J2257" s="15">
        <v>65</v>
      </c>
      <c r="K2257" s="15">
        <f t="shared" si="35"/>
        <v>65</v>
      </c>
    </row>
    <row r="2258" spans="1:11" x14ac:dyDescent="0.25">
      <c r="A2258" s="13" t="s">
        <v>3980</v>
      </c>
      <c r="B2258" s="16" t="s">
        <v>3981</v>
      </c>
      <c r="C2258" s="13" t="s">
        <v>3982</v>
      </c>
      <c r="D2258" s="13" t="s">
        <v>9342</v>
      </c>
      <c r="E2258" s="13" t="s">
        <v>9350</v>
      </c>
      <c r="F2258" s="13" t="s">
        <v>8241</v>
      </c>
      <c r="G2258" s="13" t="s">
        <v>9394</v>
      </c>
      <c r="H2258" s="13" t="s">
        <v>6237</v>
      </c>
      <c r="I2258" s="14">
        <v>2</v>
      </c>
      <c r="J2258" s="15">
        <v>65</v>
      </c>
      <c r="K2258" s="15">
        <f t="shared" si="35"/>
        <v>130</v>
      </c>
    </row>
    <row r="2259" spans="1:11" x14ac:dyDescent="0.25">
      <c r="A2259" s="13" t="s">
        <v>6263</v>
      </c>
      <c r="B2259" s="16" t="s">
        <v>6264</v>
      </c>
      <c r="C2259" s="13" t="s">
        <v>6265</v>
      </c>
      <c r="D2259" s="13" t="s">
        <v>9342</v>
      </c>
      <c r="E2259" s="13" t="s">
        <v>9350</v>
      </c>
      <c r="F2259" s="13" t="s">
        <v>9367</v>
      </c>
      <c r="G2259" s="13" t="s">
        <v>8558</v>
      </c>
      <c r="H2259" s="13" t="s">
        <v>6266</v>
      </c>
      <c r="I2259" s="14">
        <v>8</v>
      </c>
      <c r="J2259" s="15">
        <v>65</v>
      </c>
      <c r="K2259" s="15">
        <f t="shared" si="35"/>
        <v>520</v>
      </c>
    </row>
    <row r="2260" spans="1:11" x14ac:dyDescent="0.25">
      <c r="A2260" s="13" t="s">
        <v>3983</v>
      </c>
      <c r="B2260" s="16" t="s">
        <v>3984</v>
      </c>
      <c r="C2260" s="13" t="s">
        <v>3985</v>
      </c>
      <c r="D2260" s="13" t="s">
        <v>9342</v>
      </c>
      <c r="E2260" s="13" t="s">
        <v>9685</v>
      </c>
      <c r="F2260" s="13" t="s">
        <v>10265</v>
      </c>
      <c r="G2260" s="13" t="s">
        <v>9385</v>
      </c>
      <c r="H2260" s="13" t="s">
        <v>6251</v>
      </c>
      <c r="I2260" s="14">
        <v>2</v>
      </c>
      <c r="J2260" s="15">
        <v>65</v>
      </c>
      <c r="K2260" s="15">
        <f t="shared" si="35"/>
        <v>130</v>
      </c>
    </row>
    <row r="2261" spans="1:11" x14ac:dyDescent="0.25">
      <c r="A2261" s="13" t="s">
        <v>2151</v>
      </c>
      <c r="B2261" s="16" t="s">
        <v>2152</v>
      </c>
      <c r="C2261" s="13" t="s">
        <v>2153</v>
      </c>
      <c r="D2261" s="13" t="s">
        <v>9342</v>
      </c>
      <c r="E2261" s="13" t="s">
        <v>9356</v>
      </c>
      <c r="F2261" s="13" t="s">
        <v>7229</v>
      </c>
      <c r="G2261" s="13" t="s">
        <v>2154</v>
      </c>
      <c r="H2261" s="13" t="s">
        <v>7325</v>
      </c>
      <c r="I2261" s="14">
        <v>1</v>
      </c>
      <c r="J2261" s="15">
        <v>65</v>
      </c>
      <c r="K2261" s="15">
        <f t="shared" si="35"/>
        <v>65</v>
      </c>
    </row>
    <row r="2262" spans="1:11" x14ac:dyDescent="0.25">
      <c r="A2262" s="13" t="s">
        <v>2285</v>
      </c>
      <c r="B2262" s="16" t="s">
        <v>2286</v>
      </c>
      <c r="C2262" s="13" t="s">
        <v>2287</v>
      </c>
      <c r="D2262" s="13" t="s">
        <v>9342</v>
      </c>
      <c r="E2262" s="13" t="s">
        <v>9350</v>
      </c>
      <c r="F2262" s="13" t="s">
        <v>4391</v>
      </c>
      <c r="G2262" s="13" t="s">
        <v>9523</v>
      </c>
      <c r="H2262" s="13" t="s">
        <v>2288</v>
      </c>
      <c r="I2262" s="14">
        <v>1</v>
      </c>
      <c r="J2262" s="15">
        <v>65</v>
      </c>
      <c r="K2262" s="15">
        <f t="shared" si="35"/>
        <v>65</v>
      </c>
    </row>
    <row r="2263" spans="1:11" x14ac:dyDescent="0.25">
      <c r="A2263" s="13" t="s">
        <v>2649</v>
      </c>
      <c r="B2263" s="16" t="s">
        <v>2650</v>
      </c>
      <c r="C2263" s="13" t="s">
        <v>2651</v>
      </c>
      <c r="D2263" s="13" t="s">
        <v>9343</v>
      </c>
      <c r="E2263" s="13" t="s">
        <v>9399</v>
      </c>
      <c r="F2263" s="13" t="s">
        <v>9853</v>
      </c>
      <c r="G2263" s="13" t="s">
        <v>9518</v>
      </c>
      <c r="H2263" s="13" t="s">
        <v>10071</v>
      </c>
      <c r="I2263" s="14">
        <v>1</v>
      </c>
      <c r="J2263" s="15">
        <v>65</v>
      </c>
      <c r="K2263" s="15">
        <f t="shared" si="35"/>
        <v>65</v>
      </c>
    </row>
    <row r="2264" spans="1:11" x14ac:dyDescent="0.25">
      <c r="A2264" s="13" t="s">
        <v>2691</v>
      </c>
      <c r="B2264" s="16" t="s">
        <v>2692</v>
      </c>
      <c r="C2264" s="13" t="s">
        <v>2693</v>
      </c>
      <c r="D2264" s="13" t="s">
        <v>9343</v>
      </c>
      <c r="E2264" s="13" t="s">
        <v>9399</v>
      </c>
      <c r="F2264" s="13" t="s">
        <v>10070</v>
      </c>
      <c r="G2264" s="13" t="s">
        <v>9518</v>
      </c>
      <c r="H2264" s="13" t="s">
        <v>2694</v>
      </c>
      <c r="I2264" s="14">
        <v>1</v>
      </c>
      <c r="J2264" s="15">
        <v>65</v>
      </c>
      <c r="K2264" s="15">
        <f t="shared" si="35"/>
        <v>65</v>
      </c>
    </row>
    <row r="2265" spans="1:11" x14ac:dyDescent="0.25">
      <c r="A2265" s="13" t="s">
        <v>2851</v>
      </c>
      <c r="B2265" s="16" t="s">
        <v>2852</v>
      </c>
      <c r="C2265" s="13" t="s">
        <v>2853</v>
      </c>
      <c r="D2265" s="13" t="s">
        <v>9342</v>
      </c>
      <c r="E2265" s="13" t="s">
        <v>9685</v>
      </c>
      <c r="F2265" s="13" t="s">
        <v>2854</v>
      </c>
      <c r="G2265" s="13" t="s">
        <v>9810</v>
      </c>
      <c r="H2265" s="13" t="s">
        <v>9421</v>
      </c>
      <c r="I2265" s="14">
        <v>1</v>
      </c>
      <c r="J2265" s="15">
        <v>65</v>
      </c>
      <c r="K2265" s="15">
        <f t="shared" si="35"/>
        <v>65</v>
      </c>
    </row>
    <row r="2266" spans="1:11" x14ac:dyDescent="0.25">
      <c r="A2266" s="13" t="s">
        <v>1340</v>
      </c>
      <c r="B2266" s="16"/>
      <c r="C2266" s="13" t="s">
        <v>1341</v>
      </c>
      <c r="D2266" s="13" t="s">
        <v>9343</v>
      </c>
      <c r="E2266" s="13" t="s">
        <v>9399</v>
      </c>
      <c r="F2266" s="13" t="s">
        <v>9853</v>
      </c>
      <c r="G2266" s="13" t="s">
        <v>9518</v>
      </c>
      <c r="H2266" s="13" t="s">
        <v>1342</v>
      </c>
      <c r="I2266" s="14">
        <v>1</v>
      </c>
      <c r="J2266" s="15">
        <v>65</v>
      </c>
      <c r="K2266" s="15">
        <f t="shared" si="35"/>
        <v>65</v>
      </c>
    </row>
    <row r="2267" spans="1:11" x14ac:dyDescent="0.25">
      <c r="A2267" s="13" t="s">
        <v>1742</v>
      </c>
      <c r="B2267" s="16" t="s">
        <v>1743</v>
      </c>
      <c r="C2267" s="13" t="s">
        <v>1744</v>
      </c>
      <c r="D2267" s="13" t="s">
        <v>9342</v>
      </c>
      <c r="E2267" s="13" t="s">
        <v>9352</v>
      </c>
      <c r="F2267" s="13" t="s">
        <v>9551</v>
      </c>
      <c r="G2267" s="13" t="s">
        <v>9523</v>
      </c>
      <c r="H2267" s="13" t="s">
        <v>1745</v>
      </c>
      <c r="I2267" s="14">
        <v>1</v>
      </c>
      <c r="J2267" s="15">
        <v>65</v>
      </c>
      <c r="K2267" s="15">
        <f t="shared" si="35"/>
        <v>65</v>
      </c>
    </row>
    <row r="2268" spans="1:11" x14ac:dyDescent="0.25">
      <c r="A2268" s="13" t="s">
        <v>1941</v>
      </c>
      <c r="B2268" s="16" t="s">
        <v>1713</v>
      </c>
      <c r="C2268" s="13" t="s">
        <v>1942</v>
      </c>
      <c r="D2268" s="13" t="s">
        <v>9342</v>
      </c>
      <c r="E2268" s="13" t="s">
        <v>9350</v>
      </c>
      <c r="F2268" s="13" t="s">
        <v>7567</v>
      </c>
      <c r="G2268" s="13" t="s">
        <v>9810</v>
      </c>
      <c r="H2268" s="13" t="s">
        <v>1943</v>
      </c>
      <c r="I2268" s="14">
        <v>1</v>
      </c>
      <c r="J2268" s="15">
        <v>65</v>
      </c>
      <c r="K2268" s="15">
        <f t="shared" si="35"/>
        <v>65</v>
      </c>
    </row>
    <row r="2269" spans="1:11" x14ac:dyDescent="0.25">
      <c r="A2269" s="13" t="s">
        <v>259</v>
      </c>
      <c r="B2269" s="16" t="s">
        <v>260</v>
      </c>
      <c r="C2269" s="13" t="s">
        <v>261</v>
      </c>
      <c r="D2269" s="13" t="s">
        <v>9343</v>
      </c>
      <c r="E2269" s="13" t="s">
        <v>9543</v>
      </c>
      <c r="F2269" s="13" t="s">
        <v>262</v>
      </c>
      <c r="G2269" s="13" t="s">
        <v>9863</v>
      </c>
      <c r="H2269" s="13" t="s">
        <v>9421</v>
      </c>
      <c r="I2269" s="14">
        <v>1</v>
      </c>
      <c r="J2269" s="15">
        <v>65</v>
      </c>
      <c r="K2269" s="15">
        <f t="shared" si="35"/>
        <v>65</v>
      </c>
    </row>
    <row r="2270" spans="1:11" x14ac:dyDescent="0.25">
      <c r="A2270" s="13" t="s">
        <v>308</v>
      </c>
      <c r="B2270" s="16" t="s">
        <v>309</v>
      </c>
      <c r="C2270" s="13" t="s">
        <v>310</v>
      </c>
      <c r="D2270" s="13" t="s">
        <v>9342</v>
      </c>
      <c r="E2270" s="13" t="s">
        <v>9352</v>
      </c>
      <c r="F2270" s="13" t="s">
        <v>8365</v>
      </c>
      <c r="G2270" s="13" t="s">
        <v>9626</v>
      </c>
      <c r="H2270" s="13" t="s">
        <v>295</v>
      </c>
      <c r="I2270" s="14">
        <v>20</v>
      </c>
      <c r="J2270" s="15">
        <v>65</v>
      </c>
      <c r="K2270" s="15">
        <f t="shared" si="35"/>
        <v>1300</v>
      </c>
    </row>
    <row r="2271" spans="1:11" x14ac:dyDescent="0.25">
      <c r="A2271" s="13" t="s">
        <v>8251</v>
      </c>
      <c r="B2271" s="16" t="s">
        <v>8252</v>
      </c>
      <c r="C2271" s="13" t="s">
        <v>8253</v>
      </c>
      <c r="D2271" s="13" t="s">
        <v>9342</v>
      </c>
      <c r="E2271" s="13" t="s">
        <v>9354</v>
      </c>
      <c r="F2271" s="13" t="s">
        <v>8254</v>
      </c>
      <c r="G2271" s="13" t="s">
        <v>9394</v>
      </c>
      <c r="H2271" s="13" t="s">
        <v>9421</v>
      </c>
      <c r="I2271" s="14">
        <v>1</v>
      </c>
      <c r="J2271" s="15">
        <v>64.989999999999995</v>
      </c>
      <c r="K2271" s="15">
        <f t="shared" si="35"/>
        <v>64.989999999999995</v>
      </c>
    </row>
    <row r="2272" spans="1:11" x14ac:dyDescent="0.25">
      <c r="A2272" s="13" t="s">
        <v>7176</v>
      </c>
      <c r="B2272" s="16" t="s">
        <v>7177</v>
      </c>
      <c r="C2272" s="13" t="s">
        <v>7178</v>
      </c>
      <c r="D2272" s="13" t="s">
        <v>9342</v>
      </c>
      <c r="E2272" s="13" t="s">
        <v>9351</v>
      </c>
      <c r="F2272" s="13" t="s">
        <v>9625</v>
      </c>
      <c r="G2272" s="13" t="s">
        <v>9528</v>
      </c>
      <c r="H2272" s="13" t="s">
        <v>9421</v>
      </c>
      <c r="I2272" s="14">
        <v>1</v>
      </c>
      <c r="J2272" s="15">
        <v>64.989999999999995</v>
      </c>
      <c r="K2272" s="15">
        <f t="shared" si="35"/>
        <v>64.989999999999995</v>
      </c>
    </row>
    <row r="2273" spans="1:11" x14ac:dyDescent="0.25">
      <c r="A2273" s="13" t="s">
        <v>7860</v>
      </c>
      <c r="B2273" s="16" t="s">
        <v>7861</v>
      </c>
      <c r="C2273" s="13" t="s">
        <v>7862</v>
      </c>
      <c r="D2273" s="13" t="s">
        <v>9342</v>
      </c>
      <c r="E2273" s="13" t="s">
        <v>10028</v>
      </c>
      <c r="F2273" s="13" t="s">
        <v>10126</v>
      </c>
      <c r="G2273" s="13" t="s">
        <v>9592</v>
      </c>
      <c r="H2273" s="13" t="s">
        <v>9421</v>
      </c>
      <c r="I2273" s="14">
        <v>1</v>
      </c>
      <c r="J2273" s="15">
        <v>64.989999999999995</v>
      </c>
      <c r="K2273" s="15">
        <f t="shared" si="35"/>
        <v>64.989999999999995</v>
      </c>
    </row>
    <row r="2274" spans="1:11" x14ac:dyDescent="0.25">
      <c r="A2274" s="13" t="s">
        <v>7962</v>
      </c>
      <c r="B2274" s="16" t="s">
        <v>7963</v>
      </c>
      <c r="C2274" s="13" t="s">
        <v>7964</v>
      </c>
      <c r="D2274" s="13" t="s">
        <v>9342</v>
      </c>
      <c r="E2274" s="13" t="s">
        <v>10028</v>
      </c>
      <c r="F2274" s="13" t="s">
        <v>10126</v>
      </c>
      <c r="G2274" s="13" t="s">
        <v>10282</v>
      </c>
      <c r="H2274" s="13" t="s">
        <v>9958</v>
      </c>
      <c r="I2274" s="14">
        <v>1</v>
      </c>
      <c r="J2274" s="15">
        <v>64.989999999999995</v>
      </c>
      <c r="K2274" s="15">
        <f t="shared" si="35"/>
        <v>64.989999999999995</v>
      </c>
    </row>
    <row r="2275" spans="1:11" x14ac:dyDescent="0.25">
      <c r="A2275" s="13" t="s">
        <v>5413</v>
      </c>
      <c r="B2275" s="16" t="s">
        <v>5414</v>
      </c>
      <c r="C2275" s="13" t="s">
        <v>5415</v>
      </c>
      <c r="D2275" s="13" t="s">
        <v>9342</v>
      </c>
      <c r="E2275" s="13" t="s">
        <v>9351</v>
      </c>
      <c r="F2275" s="13" t="s">
        <v>8143</v>
      </c>
      <c r="G2275" s="13" t="s">
        <v>9796</v>
      </c>
      <c r="H2275" s="13" t="s">
        <v>10020</v>
      </c>
      <c r="I2275" s="14">
        <v>1</v>
      </c>
      <c r="J2275" s="15">
        <v>64.989999999999995</v>
      </c>
      <c r="K2275" s="15">
        <f t="shared" si="35"/>
        <v>64.989999999999995</v>
      </c>
    </row>
    <row r="2276" spans="1:11" x14ac:dyDescent="0.25">
      <c r="A2276" s="13" t="s">
        <v>5911</v>
      </c>
      <c r="B2276" s="16" t="s">
        <v>5912</v>
      </c>
      <c r="C2276" s="13" t="s">
        <v>5913</v>
      </c>
      <c r="D2276" s="13" t="s">
        <v>9342</v>
      </c>
      <c r="E2276" s="13" t="s">
        <v>9356</v>
      </c>
      <c r="F2276" s="13" t="s">
        <v>9371</v>
      </c>
      <c r="G2276" s="13" t="s">
        <v>9592</v>
      </c>
      <c r="H2276" s="13" t="s">
        <v>5914</v>
      </c>
      <c r="I2276" s="14">
        <v>1</v>
      </c>
      <c r="J2276" s="15">
        <v>64.989999999999995</v>
      </c>
      <c r="K2276" s="15">
        <f t="shared" si="35"/>
        <v>64.989999999999995</v>
      </c>
    </row>
    <row r="2277" spans="1:11" x14ac:dyDescent="0.25">
      <c r="A2277" s="13" t="s">
        <v>4163</v>
      </c>
      <c r="B2277" s="16" t="s">
        <v>4164</v>
      </c>
      <c r="C2277" s="13" t="s">
        <v>4165</v>
      </c>
      <c r="D2277" s="13" t="s">
        <v>9342</v>
      </c>
      <c r="E2277" s="13" t="s">
        <v>9354</v>
      </c>
      <c r="F2277" s="13" t="s">
        <v>8254</v>
      </c>
      <c r="G2277" s="13" t="s">
        <v>9833</v>
      </c>
      <c r="H2277" s="13" t="s">
        <v>9421</v>
      </c>
      <c r="I2277" s="14">
        <v>1</v>
      </c>
      <c r="J2277" s="15">
        <v>64.989999999999995</v>
      </c>
      <c r="K2277" s="15">
        <f t="shared" si="35"/>
        <v>64.989999999999995</v>
      </c>
    </row>
    <row r="2278" spans="1:11" x14ac:dyDescent="0.25">
      <c r="A2278" s="13" t="s">
        <v>4166</v>
      </c>
      <c r="B2278" s="16" t="s">
        <v>4167</v>
      </c>
      <c r="C2278" s="13" t="s">
        <v>4168</v>
      </c>
      <c r="D2278" s="13" t="s">
        <v>9342</v>
      </c>
      <c r="E2278" s="13" t="s">
        <v>9354</v>
      </c>
      <c r="F2278" s="13" t="s">
        <v>8254</v>
      </c>
      <c r="G2278" s="13" t="s">
        <v>9394</v>
      </c>
      <c r="H2278" s="13" t="s">
        <v>9421</v>
      </c>
      <c r="I2278" s="14">
        <v>1</v>
      </c>
      <c r="J2278" s="15">
        <v>64.989999999999995</v>
      </c>
      <c r="K2278" s="15">
        <f t="shared" si="35"/>
        <v>64.989999999999995</v>
      </c>
    </row>
    <row r="2279" spans="1:11" x14ac:dyDescent="0.25">
      <c r="A2279" s="13" t="s">
        <v>4169</v>
      </c>
      <c r="B2279" s="16" t="s">
        <v>4170</v>
      </c>
      <c r="C2279" s="13" t="s">
        <v>4171</v>
      </c>
      <c r="D2279" s="13" t="s">
        <v>9342</v>
      </c>
      <c r="E2279" s="13" t="s">
        <v>9354</v>
      </c>
      <c r="F2279" s="13" t="s">
        <v>8254</v>
      </c>
      <c r="G2279" s="13" t="s">
        <v>9507</v>
      </c>
      <c r="H2279" s="13" t="s">
        <v>9421</v>
      </c>
      <c r="I2279" s="14">
        <v>1</v>
      </c>
      <c r="J2279" s="15">
        <v>64.989999999999995</v>
      </c>
      <c r="K2279" s="15">
        <f t="shared" si="35"/>
        <v>64.989999999999995</v>
      </c>
    </row>
    <row r="2280" spans="1:11" x14ac:dyDescent="0.25">
      <c r="A2280" s="13" t="s">
        <v>4251</v>
      </c>
      <c r="B2280" s="16" t="s">
        <v>4252</v>
      </c>
      <c r="C2280" s="13" t="s">
        <v>4253</v>
      </c>
      <c r="D2280" s="13" t="s">
        <v>9342</v>
      </c>
      <c r="E2280" s="13" t="s">
        <v>9354</v>
      </c>
      <c r="F2280" s="13" t="s">
        <v>8254</v>
      </c>
      <c r="G2280" s="13" t="s">
        <v>9523</v>
      </c>
      <c r="H2280" s="13" t="s">
        <v>9421</v>
      </c>
      <c r="I2280" s="14">
        <v>2</v>
      </c>
      <c r="J2280" s="15">
        <v>64.989999999999995</v>
      </c>
      <c r="K2280" s="15">
        <f t="shared" si="35"/>
        <v>129.97999999999999</v>
      </c>
    </row>
    <row r="2281" spans="1:11" x14ac:dyDescent="0.25">
      <c r="A2281" s="13" t="s">
        <v>8831</v>
      </c>
      <c r="B2281" s="16" t="s">
        <v>8832</v>
      </c>
      <c r="C2281" s="13" t="s">
        <v>8833</v>
      </c>
      <c r="D2281" s="13" t="s">
        <v>9342</v>
      </c>
      <c r="E2281" s="13" t="s">
        <v>10295</v>
      </c>
      <c r="F2281" s="13" t="s">
        <v>8834</v>
      </c>
      <c r="G2281" s="13" t="s">
        <v>9528</v>
      </c>
      <c r="H2281" s="13" t="s">
        <v>8835</v>
      </c>
      <c r="I2281" s="14">
        <v>2</v>
      </c>
      <c r="J2281" s="15">
        <v>64.95</v>
      </c>
      <c r="K2281" s="15">
        <f t="shared" si="35"/>
        <v>129.9</v>
      </c>
    </row>
    <row r="2282" spans="1:11" x14ac:dyDescent="0.25">
      <c r="A2282" s="13" t="s">
        <v>8868</v>
      </c>
      <c r="B2282" s="16" t="s">
        <v>8869</v>
      </c>
      <c r="C2282" s="13" t="s">
        <v>8870</v>
      </c>
      <c r="D2282" s="13" t="s">
        <v>9342</v>
      </c>
      <c r="E2282" s="13" t="s">
        <v>10295</v>
      </c>
      <c r="F2282" s="13" t="s">
        <v>8834</v>
      </c>
      <c r="G2282" s="13" t="s">
        <v>9626</v>
      </c>
      <c r="H2282" s="13" t="s">
        <v>8835</v>
      </c>
      <c r="I2282" s="14">
        <v>4</v>
      </c>
      <c r="J2282" s="15">
        <v>64.95</v>
      </c>
      <c r="K2282" s="15">
        <f t="shared" si="35"/>
        <v>259.8</v>
      </c>
    </row>
    <row r="2283" spans="1:11" x14ac:dyDescent="0.25">
      <c r="A2283" s="13" t="s">
        <v>7515</v>
      </c>
      <c r="B2283" s="16" t="s">
        <v>7516</v>
      </c>
      <c r="C2283" s="13" t="s">
        <v>7517</v>
      </c>
      <c r="D2283" s="13" t="s">
        <v>9342</v>
      </c>
      <c r="E2283" s="13" t="s">
        <v>9352</v>
      </c>
      <c r="F2283" s="13" t="s">
        <v>7518</v>
      </c>
      <c r="G2283" s="13" t="s">
        <v>7519</v>
      </c>
      <c r="H2283" s="13" t="s">
        <v>8614</v>
      </c>
      <c r="I2283" s="14">
        <v>1</v>
      </c>
      <c r="J2283" s="15">
        <v>64.95</v>
      </c>
      <c r="K2283" s="15">
        <f t="shared" si="35"/>
        <v>64.95</v>
      </c>
    </row>
    <row r="2284" spans="1:11" x14ac:dyDescent="0.25">
      <c r="A2284" s="13" t="s">
        <v>4042</v>
      </c>
      <c r="B2284" s="16" t="s">
        <v>4043</v>
      </c>
      <c r="C2284" s="13" t="s">
        <v>4044</v>
      </c>
      <c r="D2284" s="13" t="s">
        <v>9342</v>
      </c>
      <c r="E2284" s="13" t="s">
        <v>10295</v>
      </c>
      <c r="F2284" s="13" t="s">
        <v>8834</v>
      </c>
      <c r="G2284" s="13" t="s">
        <v>9385</v>
      </c>
      <c r="H2284" s="13" t="s">
        <v>8835</v>
      </c>
      <c r="I2284" s="14">
        <v>2</v>
      </c>
      <c r="J2284" s="15">
        <v>64.95</v>
      </c>
      <c r="K2284" s="15">
        <f t="shared" si="35"/>
        <v>129.9</v>
      </c>
    </row>
    <row r="2285" spans="1:11" x14ac:dyDescent="0.25">
      <c r="A2285" s="13" t="s">
        <v>8868</v>
      </c>
      <c r="B2285" s="16" t="s">
        <v>8869</v>
      </c>
      <c r="C2285" s="13" t="s">
        <v>8870</v>
      </c>
      <c r="D2285" s="13" t="s">
        <v>9342</v>
      </c>
      <c r="E2285" s="13" t="s">
        <v>10295</v>
      </c>
      <c r="F2285" s="13" t="s">
        <v>8834</v>
      </c>
      <c r="G2285" s="13" t="s">
        <v>9626</v>
      </c>
      <c r="H2285" s="13" t="s">
        <v>8835</v>
      </c>
      <c r="I2285" s="14">
        <v>1</v>
      </c>
      <c r="J2285" s="15">
        <v>64.95</v>
      </c>
      <c r="K2285" s="15">
        <f t="shared" si="35"/>
        <v>64.95</v>
      </c>
    </row>
    <row r="2286" spans="1:11" x14ac:dyDescent="0.25">
      <c r="A2286" s="13" t="s">
        <v>672</v>
      </c>
      <c r="B2286" s="16" t="s">
        <v>673</v>
      </c>
      <c r="C2286" s="13" t="s">
        <v>674</v>
      </c>
      <c r="D2286" s="13" t="s">
        <v>9342</v>
      </c>
      <c r="E2286" s="13" t="s">
        <v>9352</v>
      </c>
      <c r="F2286" s="13" t="s">
        <v>9363</v>
      </c>
      <c r="G2286" s="13" t="s">
        <v>9605</v>
      </c>
      <c r="H2286" s="13" t="s">
        <v>8571</v>
      </c>
      <c r="I2286" s="14">
        <v>24</v>
      </c>
      <c r="J2286" s="15">
        <v>64.95</v>
      </c>
      <c r="K2286" s="15">
        <f t="shared" si="35"/>
        <v>1558.8000000000002</v>
      </c>
    </row>
    <row r="2287" spans="1:11" x14ac:dyDescent="0.25">
      <c r="A2287" s="13" t="s">
        <v>10079</v>
      </c>
      <c r="B2287" s="16" t="s">
        <v>10080</v>
      </c>
      <c r="C2287" s="13" t="s">
        <v>10081</v>
      </c>
      <c r="D2287" s="13" t="s">
        <v>9343</v>
      </c>
      <c r="E2287" s="13" t="s">
        <v>9399</v>
      </c>
      <c r="F2287" s="13" t="s">
        <v>10070</v>
      </c>
      <c r="G2287" s="13" t="s">
        <v>9512</v>
      </c>
      <c r="H2287" s="13" t="s">
        <v>10071</v>
      </c>
      <c r="I2287" s="14">
        <v>1</v>
      </c>
      <c r="J2287" s="15">
        <v>64.5</v>
      </c>
      <c r="K2287" s="15">
        <f t="shared" si="35"/>
        <v>64.5</v>
      </c>
    </row>
    <row r="2288" spans="1:11" x14ac:dyDescent="0.25">
      <c r="A2288" s="13" t="s">
        <v>5179</v>
      </c>
      <c r="B2288" s="16" t="s">
        <v>5180</v>
      </c>
      <c r="C2288" s="13" t="s">
        <v>5181</v>
      </c>
      <c r="D2288" s="13" t="s">
        <v>9342</v>
      </c>
      <c r="E2288" s="13" t="s">
        <v>9356</v>
      </c>
      <c r="F2288" s="13" t="s">
        <v>5182</v>
      </c>
      <c r="G2288" s="13" t="s">
        <v>5183</v>
      </c>
      <c r="H2288" s="13" t="s">
        <v>8448</v>
      </c>
      <c r="I2288" s="14">
        <v>1</v>
      </c>
      <c r="J2288" s="15">
        <v>64</v>
      </c>
      <c r="K2288" s="15">
        <f t="shared" si="35"/>
        <v>64</v>
      </c>
    </row>
    <row r="2289" spans="1:11" x14ac:dyDescent="0.25">
      <c r="A2289" s="13" t="s">
        <v>5338</v>
      </c>
      <c r="B2289" s="16" t="s">
        <v>5339</v>
      </c>
      <c r="C2289" s="13" t="s">
        <v>5340</v>
      </c>
      <c r="D2289" s="13" t="s">
        <v>9342</v>
      </c>
      <c r="E2289" s="13" t="s">
        <v>9356</v>
      </c>
      <c r="F2289" s="13" t="s">
        <v>9370</v>
      </c>
      <c r="G2289" s="13" t="s">
        <v>9523</v>
      </c>
      <c r="H2289" s="13" t="s">
        <v>8426</v>
      </c>
      <c r="I2289" s="14">
        <v>1</v>
      </c>
      <c r="J2289" s="15">
        <v>64</v>
      </c>
      <c r="K2289" s="15">
        <f t="shared" si="35"/>
        <v>64</v>
      </c>
    </row>
    <row r="2290" spans="1:11" x14ac:dyDescent="0.25">
      <c r="A2290" s="13" t="s">
        <v>3191</v>
      </c>
      <c r="B2290" s="16" t="s">
        <v>3192</v>
      </c>
      <c r="C2290" s="13" t="s">
        <v>3193</v>
      </c>
      <c r="D2290" s="13" t="s">
        <v>9342</v>
      </c>
      <c r="E2290" s="13" t="s">
        <v>9350</v>
      </c>
      <c r="F2290" s="13" t="s">
        <v>3194</v>
      </c>
      <c r="G2290" s="13" t="s">
        <v>8860</v>
      </c>
      <c r="H2290" s="13" t="s">
        <v>6508</v>
      </c>
      <c r="I2290" s="14">
        <v>1</v>
      </c>
      <c r="J2290" s="15">
        <v>64</v>
      </c>
      <c r="K2290" s="15">
        <f t="shared" si="35"/>
        <v>64</v>
      </c>
    </row>
    <row r="2291" spans="1:11" x14ac:dyDescent="0.25">
      <c r="A2291" s="13" t="s">
        <v>3277</v>
      </c>
      <c r="B2291" s="16" t="s">
        <v>3278</v>
      </c>
      <c r="C2291" s="13" t="s">
        <v>3279</v>
      </c>
      <c r="D2291" s="13" t="s">
        <v>9343</v>
      </c>
      <c r="E2291" s="13" t="s">
        <v>9358</v>
      </c>
      <c r="F2291" s="13" t="s">
        <v>3280</v>
      </c>
      <c r="G2291" s="13" t="s">
        <v>3281</v>
      </c>
      <c r="H2291" s="13" t="s">
        <v>3282</v>
      </c>
      <c r="I2291" s="14">
        <v>1</v>
      </c>
      <c r="J2291" s="15">
        <v>64</v>
      </c>
      <c r="K2291" s="15">
        <f t="shared" si="35"/>
        <v>64</v>
      </c>
    </row>
    <row r="2292" spans="1:11" x14ac:dyDescent="0.25">
      <c r="A2292" s="13" t="s">
        <v>1297</v>
      </c>
      <c r="B2292" s="16" t="s">
        <v>2924</v>
      </c>
      <c r="C2292" s="13" t="s">
        <v>1298</v>
      </c>
      <c r="D2292" s="13" t="s">
        <v>9343</v>
      </c>
      <c r="E2292" s="13" t="s">
        <v>9359</v>
      </c>
      <c r="F2292" s="13" t="s">
        <v>6902</v>
      </c>
      <c r="G2292" s="13" t="s">
        <v>7314</v>
      </c>
      <c r="H2292" s="13" t="s">
        <v>1299</v>
      </c>
      <c r="I2292" s="14">
        <v>1</v>
      </c>
      <c r="J2292" s="15">
        <v>64</v>
      </c>
      <c r="K2292" s="15">
        <f t="shared" si="35"/>
        <v>64</v>
      </c>
    </row>
    <row r="2293" spans="1:11" x14ac:dyDescent="0.25">
      <c r="A2293" s="13" t="s">
        <v>1330</v>
      </c>
      <c r="B2293" s="16"/>
      <c r="C2293" s="13" t="s">
        <v>1331</v>
      </c>
      <c r="D2293" s="13" t="s">
        <v>9343</v>
      </c>
      <c r="E2293" s="13" t="s">
        <v>9358</v>
      </c>
      <c r="F2293" s="13" t="s">
        <v>2908</v>
      </c>
      <c r="G2293" s="13" t="s">
        <v>5053</v>
      </c>
      <c r="H2293" s="13" t="s">
        <v>1332</v>
      </c>
      <c r="I2293" s="14">
        <v>1</v>
      </c>
      <c r="J2293" s="15">
        <v>64</v>
      </c>
      <c r="K2293" s="15">
        <f t="shared" si="35"/>
        <v>64</v>
      </c>
    </row>
    <row r="2294" spans="1:11" x14ac:dyDescent="0.25">
      <c r="A2294" s="13" t="s">
        <v>926</v>
      </c>
      <c r="B2294" s="16" t="s">
        <v>927</v>
      </c>
      <c r="C2294" s="13" t="s">
        <v>928</v>
      </c>
      <c r="D2294" s="13" t="s">
        <v>9343</v>
      </c>
      <c r="E2294" s="13" t="s">
        <v>9358</v>
      </c>
      <c r="F2294" s="13" t="s">
        <v>929</v>
      </c>
      <c r="G2294" s="13" t="s">
        <v>930</v>
      </c>
      <c r="H2294" s="13" t="s">
        <v>931</v>
      </c>
      <c r="I2294" s="14">
        <v>2</v>
      </c>
      <c r="J2294" s="15">
        <v>64</v>
      </c>
      <c r="K2294" s="15">
        <f t="shared" si="35"/>
        <v>128</v>
      </c>
    </row>
    <row r="2295" spans="1:11" x14ac:dyDescent="0.25">
      <c r="A2295" s="13" t="s">
        <v>172</v>
      </c>
      <c r="B2295" s="16" t="s">
        <v>173</v>
      </c>
      <c r="C2295" s="13" t="s">
        <v>174</v>
      </c>
      <c r="D2295" s="13" t="s">
        <v>9343</v>
      </c>
      <c r="E2295" s="13" t="s">
        <v>9358</v>
      </c>
      <c r="F2295" s="13" t="s">
        <v>9551</v>
      </c>
      <c r="G2295" s="13" t="s">
        <v>9863</v>
      </c>
      <c r="H2295" s="13" t="s">
        <v>9421</v>
      </c>
      <c r="I2295" s="14">
        <v>1</v>
      </c>
      <c r="J2295" s="15">
        <v>63</v>
      </c>
      <c r="K2295" s="15">
        <f t="shared" si="35"/>
        <v>63</v>
      </c>
    </row>
    <row r="2296" spans="1:11" x14ac:dyDescent="0.25">
      <c r="A2296" s="13" t="s">
        <v>3152</v>
      </c>
      <c r="B2296" s="16" t="s">
        <v>3153</v>
      </c>
      <c r="C2296" s="13" t="s">
        <v>3154</v>
      </c>
      <c r="D2296" s="13" t="s">
        <v>9344</v>
      </c>
      <c r="E2296" s="13" t="s">
        <v>8796</v>
      </c>
      <c r="F2296" s="13" t="s">
        <v>4986</v>
      </c>
      <c r="G2296" s="13" t="s">
        <v>9534</v>
      </c>
      <c r="H2296" s="13" t="s">
        <v>3155</v>
      </c>
      <c r="I2296" s="14">
        <v>1</v>
      </c>
      <c r="J2296" s="15">
        <v>62</v>
      </c>
      <c r="K2296" s="15">
        <f t="shared" si="35"/>
        <v>62</v>
      </c>
    </row>
    <row r="2297" spans="1:11" x14ac:dyDescent="0.25">
      <c r="A2297" s="13" t="s">
        <v>2382</v>
      </c>
      <c r="B2297" s="16" t="s">
        <v>2383</v>
      </c>
      <c r="C2297" s="13" t="s">
        <v>2384</v>
      </c>
      <c r="D2297" s="13" t="s">
        <v>9342</v>
      </c>
      <c r="E2297" s="13" t="s">
        <v>9352</v>
      </c>
      <c r="F2297" s="13" t="s">
        <v>7827</v>
      </c>
      <c r="G2297" s="13" t="s">
        <v>6150</v>
      </c>
      <c r="H2297" s="13" t="s">
        <v>2385</v>
      </c>
      <c r="I2297" s="14">
        <v>1</v>
      </c>
      <c r="J2297" s="15">
        <v>62</v>
      </c>
      <c r="K2297" s="15">
        <f t="shared" si="35"/>
        <v>62</v>
      </c>
    </row>
    <row r="2298" spans="1:11" x14ac:dyDescent="0.25">
      <c r="A2298" s="13" t="s">
        <v>2598</v>
      </c>
      <c r="B2298" s="16" t="s">
        <v>2599</v>
      </c>
      <c r="C2298" s="13" t="s">
        <v>2600</v>
      </c>
      <c r="D2298" s="13" t="s">
        <v>9342</v>
      </c>
      <c r="E2298" s="13" t="s">
        <v>9350</v>
      </c>
      <c r="F2298" s="13" t="s">
        <v>7918</v>
      </c>
      <c r="G2298" s="13" t="s">
        <v>10011</v>
      </c>
      <c r="H2298" s="13" t="s">
        <v>9421</v>
      </c>
      <c r="I2298" s="14">
        <v>1</v>
      </c>
      <c r="J2298" s="15">
        <v>62</v>
      </c>
      <c r="K2298" s="15">
        <f t="shared" si="35"/>
        <v>62</v>
      </c>
    </row>
    <row r="2299" spans="1:11" x14ac:dyDescent="0.25">
      <c r="A2299" s="13" t="s">
        <v>2756</v>
      </c>
      <c r="B2299" s="16" t="s">
        <v>2757</v>
      </c>
      <c r="C2299" s="13" t="s">
        <v>2758</v>
      </c>
      <c r="D2299" s="13" t="s">
        <v>9342</v>
      </c>
      <c r="E2299" s="13" t="s">
        <v>9350</v>
      </c>
      <c r="F2299" s="13" t="s">
        <v>9635</v>
      </c>
      <c r="G2299" s="13" t="s">
        <v>6358</v>
      </c>
      <c r="H2299" s="13" t="s">
        <v>2759</v>
      </c>
      <c r="I2299" s="14">
        <v>1</v>
      </c>
      <c r="J2299" s="15">
        <v>62</v>
      </c>
      <c r="K2299" s="15">
        <f t="shared" si="35"/>
        <v>62</v>
      </c>
    </row>
    <row r="2300" spans="1:11" x14ac:dyDescent="0.25">
      <c r="A2300" s="13" t="s">
        <v>1899</v>
      </c>
      <c r="B2300" s="16" t="s">
        <v>1900</v>
      </c>
      <c r="C2300" s="13" t="s">
        <v>1901</v>
      </c>
      <c r="D2300" s="13" t="s">
        <v>9342</v>
      </c>
      <c r="E2300" s="13" t="s">
        <v>9350</v>
      </c>
      <c r="F2300" s="13" t="s">
        <v>9635</v>
      </c>
      <c r="G2300" s="13" t="s">
        <v>8687</v>
      </c>
      <c r="H2300" s="13" t="s">
        <v>1902</v>
      </c>
      <c r="I2300" s="14">
        <v>1</v>
      </c>
      <c r="J2300" s="15">
        <v>62</v>
      </c>
      <c r="K2300" s="15">
        <f t="shared" si="35"/>
        <v>62</v>
      </c>
    </row>
    <row r="2301" spans="1:11" x14ac:dyDescent="0.25">
      <c r="A2301" s="13" t="s">
        <v>1944</v>
      </c>
      <c r="B2301" s="16" t="s">
        <v>1945</v>
      </c>
      <c r="C2301" s="13" t="s">
        <v>1946</v>
      </c>
      <c r="D2301" s="13" t="s">
        <v>9344</v>
      </c>
      <c r="E2301" s="13" t="s">
        <v>9532</v>
      </c>
      <c r="F2301" s="13" t="s">
        <v>1947</v>
      </c>
      <c r="G2301" s="13" t="s">
        <v>9534</v>
      </c>
      <c r="H2301" s="13" t="s">
        <v>1948</v>
      </c>
      <c r="I2301" s="14">
        <v>1</v>
      </c>
      <c r="J2301" s="15">
        <v>62</v>
      </c>
      <c r="K2301" s="15">
        <f t="shared" si="35"/>
        <v>62</v>
      </c>
    </row>
    <row r="2302" spans="1:11" x14ac:dyDescent="0.25">
      <c r="A2302" s="13" t="s">
        <v>290</v>
      </c>
      <c r="B2302" s="16" t="s">
        <v>1900</v>
      </c>
      <c r="C2302" s="13" t="s">
        <v>291</v>
      </c>
      <c r="D2302" s="13" t="s">
        <v>9342</v>
      </c>
      <c r="E2302" s="13" t="s">
        <v>9350</v>
      </c>
      <c r="F2302" s="13" t="s">
        <v>9635</v>
      </c>
      <c r="G2302" s="13" t="s">
        <v>9828</v>
      </c>
      <c r="H2302" s="13" t="s">
        <v>1902</v>
      </c>
      <c r="I2302" s="14">
        <v>1</v>
      </c>
      <c r="J2302" s="15">
        <v>62</v>
      </c>
      <c r="K2302" s="15">
        <f t="shared" si="35"/>
        <v>62</v>
      </c>
    </row>
    <row r="2303" spans="1:11" x14ac:dyDescent="0.25">
      <c r="A2303" s="13" t="s">
        <v>8274</v>
      </c>
      <c r="B2303" s="16" t="s">
        <v>8275</v>
      </c>
      <c r="C2303" s="13" t="s">
        <v>8276</v>
      </c>
      <c r="D2303" s="13" t="s">
        <v>9342</v>
      </c>
      <c r="E2303" s="13" t="s">
        <v>9351</v>
      </c>
      <c r="F2303" s="13" t="s">
        <v>9370</v>
      </c>
      <c r="G2303" s="13" t="s">
        <v>9507</v>
      </c>
      <c r="H2303" s="13" t="s">
        <v>9386</v>
      </c>
      <c r="I2303" s="14">
        <v>1</v>
      </c>
      <c r="J2303" s="15">
        <v>61.95</v>
      </c>
      <c r="K2303" s="15">
        <f t="shared" si="35"/>
        <v>61.95</v>
      </c>
    </row>
    <row r="2304" spans="1:11" x14ac:dyDescent="0.25">
      <c r="A2304" s="13" t="s">
        <v>8274</v>
      </c>
      <c r="B2304" s="16" t="s">
        <v>8275</v>
      </c>
      <c r="C2304" s="13" t="s">
        <v>8276</v>
      </c>
      <c r="D2304" s="13" t="s">
        <v>9342</v>
      </c>
      <c r="E2304" s="13" t="s">
        <v>9351</v>
      </c>
      <c r="F2304" s="13" t="s">
        <v>9370</v>
      </c>
      <c r="G2304" s="13" t="s">
        <v>9507</v>
      </c>
      <c r="H2304" s="13" t="s">
        <v>9386</v>
      </c>
      <c r="I2304" s="14">
        <v>1</v>
      </c>
      <c r="J2304" s="15">
        <v>61.95</v>
      </c>
      <c r="K2304" s="15">
        <f t="shared" si="35"/>
        <v>61.95</v>
      </c>
    </row>
    <row r="2305" spans="1:11" x14ac:dyDescent="0.25">
      <c r="A2305" s="13" t="s">
        <v>8023</v>
      </c>
      <c r="B2305" s="16" t="s">
        <v>8024</v>
      </c>
      <c r="C2305" s="13" t="s">
        <v>8025</v>
      </c>
      <c r="D2305" s="13" t="s">
        <v>9342</v>
      </c>
      <c r="E2305" s="13" t="s">
        <v>9351</v>
      </c>
      <c r="F2305" s="13" t="s">
        <v>9370</v>
      </c>
      <c r="G2305" s="13" t="s">
        <v>9385</v>
      </c>
      <c r="H2305" s="13" t="s">
        <v>8026</v>
      </c>
      <c r="I2305" s="14">
        <v>4</v>
      </c>
      <c r="J2305" s="15">
        <v>61.95</v>
      </c>
      <c r="K2305" s="15">
        <f t="shared" si="35"/>
        <v>247.8</v>
      </c>
    </row>
    <row r="2306" spans="1:11" x14ac:dyDescent="0.25">
      <c r="A2306" s="13" t="s">
        <v>8113</v>
      </c>
      <c r="B2306" s="16" t="s">
        <v>8114</v>
      </c>
      <c r="C2306" s="13" t="s">
        <v>8115</v>
      </c>
      <c r="D2306" s="13" t="s">
        <v>9342</v>
      </c>
      <c r="E2306" s="13" t="s">
        <v>9351</v>
      </c>
      <c r="F2306" s="13" t="s">
        <v>9370</v>
      </c>
      <c r="G2306" s="13" t="s">
        <v>9686</v>
      </c>
      <c r="H2306" s="13" t="s">
        <v>8026</v>
      </c>
      <c r="I2306" s="14">
        <v>4</v>
      </c>
      <c r="J2306" s="15">
        <v>61.95</v>
      </c>
      <c r="K2306" s="15">
        <f t="shared" ref="K2306:K2369" si="36">I2306*J2306</f>
        <v>247.8</v>
      </c>
    </row>
    <row r="2307" spans="1:11" x14ac:dyDescent="0.25">
      <c r="A2307" s="13" t="s">
        <v>8274</v>
      </c>
      <c r="B2307" s="16" t="s">
        <v>8275</v>
      </c>
      <c r="C2307" s="13" t="s">
        <v>8276</v>
      </c>
      <c r="D2307" s="13" t="s">
        <v>9342</v>
      </c>
      <c r="E2307" s="13" t="s">
        <v>9351</v>
      </c>
      <c r="F2307" s="13" t="s">
        <v>9370</v>
      </c>
      <c r="G2307" s="13" t="s">
        <v>9507</v>
      </c>
      <c r="H2307" s="13" t="s">
        <v>9386</v>
      </c>
      <c r="I2307" s="14">
        <v>6</v>
      </c>
      <c r="J2307" s="15">
        <v>61.95</v>
      </c>
      <c r="K2307" s="15">
        <f t="shared" si="36"/>
        <v>371.70000000000005</v>
      </c>
    </row>
    <row r="2308" spans="1:11" x14ac:dyDescent="0.25">
      <c r="A2308" s="13" t="s">
        <v>4337</v>
      </c>
      <c r="B2308" s="16" t="s">
        <v>4338</v>
      </c>
      <c r="C2308" s="13" t="s">
        <v>4339</v>
      </c>
      <c r="D2308" s="13" t="s">
        <v>9342</v>
      </c>
      <c r="E2308" s="13" t="s">
        <v>9351</v>
      </c>
      <c r="F2308" s="13" t="s">
        <v>9370</v>
      </c>
      <c r="G2308" s="13" t="s">
        <v>9883</v>
      </c>
      <c r="H2308" s="13" t="s">
        <v>9386</v>
      </c>
      <c r="I2308" s="14">
        <v>2</v>
      </c>
      <c r="J2308" s="15">
        <v>61.95</v>
      </c>
      <c r="K2308" s="15">
        <f t="shared" si="36"/>
        <v>123.9</v>
      </c>
    </row>
    <row r="2309" spans="1:11" x14ac:dyDescent="0.25">
      <c r="A2309" s="13" t="s">
        <v>8274</v>
      </c>
      <c r="B2309" s="16" t="s">
        <v>8275</v>
      </c>
      <c r="C2309" s="13" t="s">
        <v>8276</v>
      </c>
      <c r="D2309" s="13" t="s">
        <v>9342</v>
      </c>
      <c r="E2309" s="13" t="s">
        <v>9351</v>
      </c>
      <c r="F2309" s="13" t="s">
        <v>9370</v>
      </c>
      <c r="G2309" s="13" t="s">
        <v>9507</v>
      </c>
      <c r="H2309" s="13" t="s">
        <v>9386</v>
      </c>
      <c r="I2309" s="14">
        <v>1</v>
      </c>
      <c r="J2309" s="15">
        <v>61.95</v>
      </c>
      <c r="K2309" s="15">
        <f t="shared" si="36"/>
        <v>61.95</v>
      </c>
    </row>
    <row r="2310" spans="1:11" x14ac:dyDescent="0.25">
      <c r="A2310" s="13" t="s">
        <v>8113</v>
      </c>
      <c r="B2310" s="16" t="s">
        <v>8114</v>
      </c>
      <c r="C2310" s="13" t="s">
        <v>8115</v>
      </c>
      <c r="D2310" s="13" t="s">
        <v>9342</v>
      </c>
      <c r="E2310" s="13" t="s">
        <v>9351</v>
      </c>
      <c r="F2310" s="13" t="s">
        <v>9370</v>
      </c>
      <c r="G2310" s="13" t="s">
        <v>9686</v>
      </c>
      <c r="H2310" s="13" t="s">
        <v>8026</v>
      </c>
      <c r="I2310" s="14">
        <v>2</v>
      </c>
      <c r="J2310" s="15">
        <v>61.95</v>
      </c>
      <c r="K2310" s="15">
        <f t="shared" si="36"/>
        <v>123.9</v>
      </c>
    </row>
    <row r="2311" spans="1:11" x14ac:dyDescent="0.25">
      <c r="A2311" s="13" t="s">
        <v>3823</v>
      </c>
      <c r="B2311" s="16" t="s">
        <v>3824</v>
      </c>
      <c r="C2311" s="13" t="s">
        <v>3825</v>
      </c>
      <c r="D2311" s="13" t="s">
        <v>9342</v>
      </c>
      <c r="E2311" s="13" t="s">
        <v>9351</v>
      </c>
      <c r="F2311" s="13" t="s">
        <v>9370</v>
      </c>
      <c r="G2311" s="13" t="s">
        <v>9528</v>
      </c>
      <c r="H2311" s="13" t="s">
        <v>8026</v>
      </c>
      <c r="I2311" s="14">
        <v>1</v>
      </c>
      <c r="J2311" s="15">
        <v>61.95</v>
      </c>
      <c r="K2311" s="15">
        <f t="shared" si="36"/>
        <v>61.95</v>
      </c>
    </row>
    <row r="2312" spans="1:11" x14ac:dyDescent="0.25">
      <c r="A2312" s="13" t="s">
        <v>8113</v>
      </c>
      <c r="B2312" s="16" t="s">
        <v>8114</v>
      </c>
      <c r="C2312" s="13" t="s">
        <v>8115</v>
      </c>
      <c r="D2312" s="13" t="s">
        <v>9342</v>
      </c>
      <c r="E2312" s="13" t="s">
        <v>9351</v>
      </c>
      <c r="F2312" s="13" t="s">
        <v>9370</v>
      </c>
      <c r="G2312" s="13" t="s">
        <v>9686</v>
      </c>
      <c r="H2312" s="13" t="s">
        <v>8026</v>
      </c>
      <c r="I2312" s="14">
        <v>1</v>
      </c>
      <c r="J2312" s="15">
        <v>61.95</v>
      </c>
      <c r="K2312" s="15">
        <f t="shared" si="36"/>
        <v>61.95</v>
      </c>
    </row>
    <row r="2313" spans="1:11" x14ac:dyDescent="0.25">
      <c r="A2313" s="13" t="s">
        <v>8730</v>
      </c>
      <c r="B2313" s="16"/>
      <c r="C2313" s="13" t="s">
        <v>8731</v>
      </c>
      <c r="D2313" s="13" t="s">
        <v>9343</v>
      </c>
      <c r="E2313" s="13" t="s">
        <v>9358</v>
      </c>
      <c r="F2313" s="13" t="s">
        <v>8732</v>
      </c>
      <c r="G2313" s="13" t="s">
        <v>10459</v>
      </c>
      <c r="H2313" s="13" t="s">
        <v>9421</v>
      </c>
      <c r="I2313" s="14">
        <v>1</v>
      </c>
      <c r="J2313" s="15">
        <v>61</v>
      </c>
      <c r="K2313" s="15">
        <f t="shared" si="36"/>
        <v>61</v>
      </c>
    </row>
    <row r="2314" spans="1:11" x14ac:dyDescent="0.25">
      <c r="A2314" s="13" t="s">
        <v>9547</v>
      </c>
      <c r="B2314" s="16" t="s">
        <v>9548</v>
      </c>
      <c r="C2314" s="13" t="s">
        <v>9549</v>
      </c>
      <c r="D2314" s="13" t="s">
        <v>9342</v>
      </c>
      <c r="E2314" s="13" t="s">
        <v>9550</v>
      </c>
      <c r="F2314" s="13" t="s">
        <v>9551</v>
      </c>
      <c r="G2314" s="13" t="s">
        <v>9552</v>
      </c>
      <c r="H2314" s="13" t="s">
        <v>9553</v>
      </c>
      <c r="I2314" s="14">
        <v>1</v>
      </c>
      <c r="J2314" s="15">
        <v>60</v>
      </c>
      <c r="K2314" s="15">
        <f t="shared" si="36"/>
        <v>60</v>
      </c>
    </row>
    <row r="2315" spans="1:11" x14ac:dyDescent="0.25">
      <c r="A2315" s="13" t="s">
        <v>9967</v>
      </c>
      <c r="B2315" s="16" t="s">
        <v>9968</v>
      </c>
      <c r="C2315" s="13" t="s">
        <v>9969</v>
      </c>
      <c r="D2315" s="13" t="s">
        <v>9343</v>
      </c>
      <c r="E2315" s="13" t="s">
        <v>9484</v>
      </c>
      <c r="F2315" s="13" t="s">
        <v>9970</v>
      </c>
      <c r="G2315" s="13" t="s">
        <v>9971</v>
      </c>
      <c r="H2315" s="13" t="s">
        <v>9972</v>
      </c>
      <c r="I2315" s="14">
        <v>1</v>
      </c>
      <c r="J2315" s="15">
        <v>60</v>
      </c>
      <c r="K2315" s="15">
        <f t="shared" si="36"/>
        <v>60</v>
      </c>
    </row>
    <row r="2316" spans="1:11" x14ac:dyDescent="0.25">
      <c r="A2316" s="13" t="s">
        <v>10008</v>
      </c>
      <c r="B2316" s="16" t="s">
        <v>10009</v>
      </c>
      <c r="C2316" s="13" t="s">
        <v>10010</v>
      </c>
      <c r="D2316" s="13" t="s">
        <v>9342</v>
      </c>
      <c r="E2316" s="13" t="s">
        <v>9350</v>
      </c>
      <c r="F2316" s="13" t="s">
        <v>9970</v>
      </c>
      <c r="G2316" s="13" t="s">
        <v>10011</v>
      </c>
      <c r="H2316" s="13" t="s">
        <v>10012</v>
      </c>
      <c r="I2316" s="14">
        <v>1</v>
      </c>
      <c r="J2316" s="15">
        <v>60</v>
      </c>
      <c r="K2316" s="15">
        <f t="shared" si="36"/>
        <v>60</v>
      </c>
    </row>
    <row r="2317" spans="1:11" x14ac:dyDescent="0.25">
      <c r="A2317" s="13" t="s">
        <v>10148</v>
      </c>
      <c r="B2317" s="16" t="s">
        <v>10149</v>
      </c>
      <c r="C2317" s="13" t="s">
        <v>10150</v>
      </c>
      <c r="D2317" s="13" t="s">
        <v>9342</v>
      </c>
      <c r="E2317" s="13" t="s">
        <v>9350</v>
      </c>
      <c r="F2317" s="13" t="s">
        <v>10151</v>
      </c>
      <c r="G2317" s="13" t="s">
        <v>9796</v>
      </c>
      <c r="H2317" s="13" t="s">
        <v>10152</v>
      </c>
      <c r="I2317" s="14">
        <v>1</v>
      </c>
      <c r="J2317" s="15">
        <v>60</v>
      </c>
      <c r="K2317" s="15">
        <f t="shared" si="36"/>
        <v>60</v>
      </c>
    </row>
    <row r="2318" spans="1:11" x14ac:dyDescent="0.25">
      <c r="A2318" s="13" t="s">
        <v>10490</v>
      </c>
      <c r="B2318" s="16" t="s">
        <v>10491</v>
      </c>
      <c r="C2318" s="13" t="s">
        <v>10492</v>
      </c>
      <c r="D2318" s="13" t="s">
        <v>9343</v>
      </c>
      <c r="E2318" s="13" t="s">
        <v>9359</v>
      </c>
      <c r="F2318" s="13" t="s">
        <v>10493</v>
      </c>
      <c r="G2318" s="13" t="s">
        <v>10494</v>
      </c>
      <c r="H2318" s="13" t="s">
        <v>10495</v>
      </c>
      <c r="I2318" s="14">
        <v>1</v>
      </c>
      <c r="J2318" s="15">
        <v>60</v>
      </c>
      <c r="K2318" s="15">
        <f t="shared" si="36"/>
        <v>60</v>
      </c>
    </row>
    <row r="2319" spans="1:11" x14ac:dyDescent="0.25">
      <c r="A2319" s="13" t="s">
        <v>10549</v>
      </c>
      <c r="B2319" s="16" t="s">
        <v>10550</v>
      </c>
      <c r="C2319" s="13" t="s">
        <v>10551</v>
      </c>
      <c r="D2319" s="13" t="s">
        <v>9343</v>
      </c>
      <c r="E2319" s="13" t="s">
        <v>9359</v>
      </c>
      <c r="F2319" s="13" t="s">
        <v>10493</v>
      </c>
      <c r="G2319" s="13" t="s">
        <v>10494</v>
      </c>
      <c r="H2319" s="13" t="s">
        <v>10552</v>
      </c>
      <c r="I2319" s="14">
        <v>1</v>
      </c>
      <c r="J2319" s="15">
        <v>60</v>
      </c>
      <c r="K2319" s="15">
        <f t="shared" si="36"/>
        <v>60</v>
      </c>
    </row>
    <row r="2320" spans="1:11" x14ac:dyDescent="0.25">
      <c r="A2320" s="13" t="s">
        <v>8238</v>
      </c>
      <c r="B2320" s="16" t="s">
        <v>8239</v>
      </c>
      <c r="C2320" s="13" t="s">
        <v>8240</v>
      </c>
      <c r="D2320" s="13" t="s">
        <v>9342</v>
      </c>
      <c r="E2320" s="13" t="s">
        <v>9356</v>
      </c>
      <c r="F2320" s="13" t="s">
        <v>8241</v>
      </c>
      <c r="G2320" s="13" t="s">
        <v>9883</v>
      </c>
      <c r="H2320" s="13" t="s">
        <v>8242</v>
      </c>
      <c r="I2320" s="14">
        <v>1</v>
      </c>
      <c r="J2320" s="15">
        <v>60</v>
      </c>
      <c r="K2320" s="15">
        <f t="shared" si="36"/>
        <v>60</v>
      </c>
    </row>
    <row r="2321" spans="1:11" x14ac:dyDescent="0.25">
      <c r="A2321" s="13" t="s">
        <v>8320</v>
      </c>
      <c r="B2321" s="16" t="s">
        <v>8321</v>
      </c>
      <c r="C2321" s="13" t="s">
        <v>8322</v>
      </c>
      <c r="D2321" s="13" t="s">
        <v>9342</v>
      </c>
      <c r="E2321" s="13" t="s">
        <v>9352</v>
      </c>
      <c r="F2321" s="13" t="s">
        <v>9362</v>
      </c>
      <c r="G2321" s="13" t="s">
        <v>9605</v>
      </c>
      <c r="H2321" s="13" t="s">
        <v>8323</v>
      </c>
      <c r="I2321" s="14">
        <v>1</v>
      </c>
      <c r="J2321" s="15">
        <v>60</v>
      </c>
      <c r="K2321" s="15">
        <f t="shared" si="36"/>
        <v>60</v>
      </c>
    </row>
    <row r="2322" spans="1:11" x14ac:dyDescent="0.25">
      <c r="A2322" s="13" t="s">
        <v>8327</v>
      </c>
      <c r="B2322" s="16" t="s">
        <v>8328</v>
      </c>
      <c r="C2322" s="13" t="s">
        <v>8329</v>
      </c>
      <c r="D2322" s="13" t="s">
        <v>9342</v>
      </c>
      <c r="E2322" s="13" t="s">
        <v>9352</v>
      </c>
      <c r="F2322" s="13" t="s">
        <v>9362</v>
      </c>
      <c r="G2322" s="13" t="s">
        <v>9605</v>
      </c>
      <c r="H2322" s="13" t="s">
        <v>8330</v>
      </c>
      <c r="I2322" s="14">
        <v>2</v>
      </c>
      <c r="J2322" s="15">
        <v>60</v>
      </c>
      <c r="K2322" s="15">
        <f t="shared" si="36"/>
        <v>120</v>
      </c>
    </row>
    <row r="2323" spans="1:11" x14ac:dyDescent="0.25">
      <c r="A2323" s="13" t="s">
        <v>8398</v>
      </c>
      <c r="B2323" s="16" t="s">
        <v>8399</v>
      </c>
      <c r="C2323" s="13" t="s">
        <v>8400</v>
      </c>
      <c r="D2323" s="13" t="s">
        <v>9342</v>
      </c>
      <c r="E2323" s="13" t="s">
        <v>9352</v>
      </c>
      <c r="F2323" s="13" t="s">
        <v>9362</v>
      </c>
      <c r="G2323" s="13" t="s">
        <v>9385</v>
      </c>
      <c r="H2323" s="13" t="s">
        <v>8323</v>
      </c>
      <c r="I2323" s="14">
        <v>1</v>
      </c>
      <c r="J2323" s="15">
        <v>60</v>
      </c>
      <c r="K2323" s="15">
        <f t="shared" si="36"/>
        <v>60</v>
      </c>
    </row>
    <row r="2324" spans="1:11" x14ac:dyDescent="0.25">
      <c r="A2324" s="13" t="s">
        <v>8449</v>
      </c>
      <c r="B2324" s="16" t="s">
        <v>8450</v>
      </c>
      <c r="C2324" s="13" t="s">
        <v>8451</v>
      </c>
      <c r="D2324" s="13" t="s">
        <v>9342</v>
      </c>
      <c r="E2324" s="13" t="s">
        <v>9350</v>
      </c>
      <c r="F2324" s="13" t="s">
        <v>8452</v>
      </c>
      <c r="G2324" s="13" t="s">
        <v>9572</v>
      </c>
      <c r="H2324" s="13" t="s">
        <v>8453</v>
      </c>
      <c r="I2324" s="14">
        <v>1</v>
      </c>
      <c r="J2324" s="15">
        <v>60</v>
      </c>
      <c r="K2324" s="15">
        <f t="shared" si="36"/>
        <v>60</v>
      </c>
    </row>
    <row r="2325" spans="1:11" x14ac:dyDescent="0.25">
      <c r="A2325" s="13" t="s">
        <v>8454</v>
      </c>
      <c r="B2325" s="16" t="s">
        <v>8455</v>
      </c>
      <c r="C2325" s="13" t="s">
        <v>8456</v>
      </c>
      <c r="D2325" s="13" t="s">
        <v>9342</v>
      </c>
      <c r="E2325" s="13" t="s">
        <v>9350</v>
      </c>
      <c r="F2325" s="13" t="s">
        <v>8452</v>
      </c>
      <c r="G2325" s="13" t="s">
        <v>9984</v>
      </c>
      <c r="H2325" s="13" t="s">
        <v>8453</v>
      </c>
      <c r="I2325" s="14">
        <v>1</v>
      </c>
      <c r="J2325" s="15">
        <v>60</v>
      </c>
      <c r="K2325" s="15">
        <f t="shared" si="36"/>
        <v>60</v>
      </c>
    </row>
    <row r="2326" spans="1:11" x14ac:dyDescent="0.25">
      <c r="A2326" s="13" t="s">
        <v>8607</v>
      </c>
      <c r="B2326" s="16" t="s">
        <v>8608</v>
      </c>
      <c r="C2326" s="13" t="s">
        <v>8609</v>
      </c>
      <c r="D2326" s="13" t="s">
        <v>9342</v>
      </c>
      <c r="E2326" s="13" t="s">
        <v>9356</v>
      </c>
      <c r="F2326" s="13" t="s">
        <v>8241</v>
      </c>
      <c r="G2326" s="13" t="s">
        <v>9605</v>
      </c>
      <c r="H2326" s="13" t="s">
        <v>8242</v>
      </c>
      <c r="I2326" s="14">
        <v>1</v>
      </c>
      <c r="J2326" s="15">
        <v>60</v>
      </c>
      <c r="K2326" s="15">
        <f t="shared" si="36"/>
        <v>60</v>
      </c>
    </row>
    <row r="2327" spans="1:11" x14ac:dyDescent="0.25">
      <c r="A2327" s="13" t="s">
        <v>8712</v>
      </c>
      <c r="B2327" s="16" t="s">
        <v>8713</v>
      </c>
      <c r="C2327" s="13" t="s">
        <v>8714</v>
      </c>
      <c r="D2327" s="13" t="s">
        <v>9343</v>
      </c>
      <c r="E2327" s="13" t="s">
        <v>9355</v>
      </c>
      <c r="F2327" s="13" t="s">
        <v>10265</v>
      </c>
      <c r="G2327" s="13" t="s">
        <v>9436</v>
      </c>
      <c r="H2327" s="13" t="s">
        <v>8715</v>
      </c>
      <c r="I2327" s="14">
        <v>2</v>
      </c>
      <c r="J2327" s="15">
        <v>60</v>
      </c>
      <c r="K2327" s="15">
        <f t="shared" si="36"/>
        <v>120</v>
      </c>
    </row>
    <row r="2328" spans="1:11" x14ac:dyDescent="0.25">
      <c r="A2328" s="13" t="s">
        <v>8982</v>
      </c>
      <c r="B2328" s="16" t="s">
        <v>8983</v>
      </c>
      <c r="C2328" s="13" t="s">
        <v>8984</v>
      </c>
      <c r="D2328" s="13" t="s">
        <v>9342</v>
      </c>
      <c r="E2328" s="13" t="s">
        <v>9352</v>
      </c>
      <c r="F2328" s="13" t="s">
        <v>8540</v>
      </c>
      <c r="G2328" s="13" t="s">
        <v>8842</v>
      </c>
      <c r="H2328" s="13" t="s">
        <v>9573</v>
      </c>
      <c r="I2328" s="14">
        <v>1</v>
      </c>
      <c r="J2328" s="15">
        <v>60</v>
      </c>
      <c r="K2328" s="15">
        <f t="shared" si="36"/>
        <v>60</v>
      </c>
    </row>
    <row r="2329" spans="1:11" x14ac:dyDescent="0.25">
      <c r="A2329" s="13" t="s">
        <v>9054</v>
      </c>
      <c r="B2329" s="16"/>
      <c r="C2329" s="13" t="s">
        <v>9055</v>
      </c>
      <c r="D2329" s="13" t="s">
        <v>9342</v>
      </c>
      <c r="E2329" s="13" t="s">
        <v>9350</v>
      </c>
      <c r="F2329" s="13" t="s">
        <v>10151</v>
      </c>
      <c r="G2329" s="13" t="s">
        <v>9791</v>
      </c>
      <c r="H2329" s="13" t="s">
        <v>9056</v>
      </c>
      <c r="I2329" s="14">
        <v>1</v>
      </c>
      <c r="J2329" s="15">
        <v>60</v>
      </c>
      <c r="K2329" s="15">
        <f t="shared" si="36"/>
        <v>60</v>
      </c>
    </row>
    <row r="2330" spans="1:11" x14ac:dyDescent="0.25">
      <c r="A2330" s="13" t="s">
        <v>9318</v>
      </c>
      <c r="B2330" s="16" t="s">
        <v>9319</v>
      </c>
      <c r="C2330" s="13" t="s">
        <v>9320</v>
      </c>
      <c r="D2330" s="13" t="s">
        <v>9342</v>
      </c>
      <c r="E2330" s="13" t="s">
        <v>9350</v>
      </c>
      <c r="F2330" s="13" t="s">
        <v>9034</v>
      </c>
      <c r="G2330" s="13" t="s">
        <v>9321</v>
      </c>
      <c r="H2330" s="13" t="s">
        <v>9322</v>
      </c>
      <c r="I2330" s="14">
        <v>1</v>
      </c>
      <c r="J2330" s="15">
        <v>60</v>
      </c>
      <c r="K2330" s="15">
        <f t="shared" si="36"/>
        <v>60</v>
      </c>
    </row>
    <row r="2331" spans="1:11" x14ac:dyDescent="0.25">
      <c r="A2331" s="13" t="s">
        <v>7208</v>
      </c>
      <c r="B2331" s="16" t="s">
        <v>7209</v>
      </c>
      <c r="C2331" s="13" t="s">
        <v>7210</v>
      </c>
      <c r="D2331" s="13" t="s">
        <v>9342</v>
      </c>
      <c r="E2331" s="13" t="s">
        <v>9350</v>
      </c>
      <c r="F2331" s="13" t="s">
        <v>9034</v>
      </c>
      <c r="G2331" s="13" t="s">
        <v>9321</v>
      </c>
      <c r="H2331" s="13" t="s">
        <v>7211</v>
      </c>
      <c r="I2331" s="14">
        <v>1</v>
      </c>
      <c r="J2331" s="15">
        <v>60</v>
      </c>
      <c r="K2331" s="15">
        <f t="shared" si="36"/>
        <v>60</v>
      </c>
    </row>
    <row r="2332" spans="1:11" x14ac:dyDescent="0.25">
      <c r="A2332" s="13" t="s">
        <v>7226</v>
      </c>
      <c r="B2332" s="16" t="s">
        <v>7227</v>
      </c>
      <c r="C2332" s="13" t="s">
        <v>7228</v>
      </c>
      <c r="D2332" s="13" t="s">
        <v>9342</v>
      </c>
      <c r="E2332" s="13" t="s">
        <v>9352</v>
      </c>
      <c r="F2332" s="13" t="s">
        <v>7229</v>
      </c>
      <c r="G2332" s="13" t="s">
        <v>7230</v>
      </c>
      <c r="H2332" s="13" t="s">
        <v>7231</v>
      </c>
      <c r="I2332" s="14">
        <v>2</v>
      </c>
      <c r="J2332" s="15">
        <v>60</v>
      </c>
      <c r="K2332" s="15">
        <f t="shared" si="36"/>
        <v>120</v>
      </c>
    </row>
    <row r="2333" spans="1:11" x14ac:dyDescent="0.25">
      <c r="A2333" s="13" t="s">
        <v>7249</v>
      </c>
      <c r="B2333" s="16" t="s">
        <v>7250</v>
      </c>
      <c r="C2333" s="13" t="s">
        <v>7251</v>
      </c>
      <c r="D2333" s="13" t="s">
        <v>9342</v>
      </c>
      <c r="E2333" s="13" t="s">
        <v>9356</v>
      </c>
      <c r="F2333" s="13" t="s">
        <v>9370</v>
      </c>
      <c r="G2333" s="13" t="s">
        <v>9394</v>
      </c>
      <c r="H2333" s="13" t="s">
        <v>9421</v>
      </c>
      <c r="I2333" s="14">
        <v>1</v>
      </c>
      <c r="J2333" s="15">
        <v>60</v>
      </c>
      <c r="K2333" s="15">
        <f t="shared" si="36"/>
        <v>60</v>
      </c>
    </row>
    <row r="2334" spans="1:11" x14ac:dyDescent="0.25">
      <c r="A2334" s="13" t="s">
        <v>7257</v>
      </c>
      <c r="B2334" s="16" t="s">
        <v>7258</v>
      </c>
      <c r="C2334" s="13" t="s">
        <v>7259</v>
      </c>
      <c r="D2334" s="13" t="s">
        <v>9342</v>
      </c>
      <c r="E2334" s="13" t="s">
        <v>9352</v>
      </c>
      <c r="F2334" s="13" t="s">
        <v>9128</v>
      </c>
      <c r="G2334" s="13" t="s">
        <v>9686</v>
      </c>
      <c r="H2334" s="13" t="s">
        <v>7260</v>
      </c>
      <c r="I2334" s="14">
        <v>1</v>
      </c>
      <c r="J2334" s="15">
        <v>60</v>
      </c>
      <c r="K2334" s="15">
        <f t="shared" si="36"/>
        <v>60</v>
      </c>
    </row>
    <row r="2335" spans="1:11" x14ac:dyDescent="0.25">
      <c r="A2335" s="13" t="s">
        <v>7300</v>
      </c>
      <c r="B2335" s="16" t="s">
        <v>7301</v>
      </c>
      <c r="C2335" s="13" t="s">
        <v>7302</v>
      </c>
      <c r="D2335" s="13" t="s">
        <v>9342</v>
      </c>
      <c r="E2335" s="13" t="s">
        <v>9352</v>
      </c>
      <c r="F2335" s="13" t="s">
        <v>8540</v>
      </c>
      <c r="G2335" s="13" t="s">
        <v>9626</v>
      </c>
      <c r="H2335" s="13" t="s">
        <v>7303</v>
      </c>
      <c r="I2335" s="14">
        <v>1</v>
      </c>
      <c r="J2335" s="15">
        <v>60</v>
      </c>
      <c r="K2335" s="15">
        <f t="shared" si="36"/>
        <v>60</v>
      </c>
    </row>
    <row r="2336" spans="1:11" x14ac:dyDescent="0.25">
      <c r="A2336" s="13" t="s">
        <v>7316</v>
      </c>
      <c r="B2336" s="16" t="s">
        <v>7317</v>
      </c>
      <c r="C2336" s="13" t="s">
        <v>7318</v>
      </c>
      <c r="D2336" s="13" t="s">
        <v>9342</v>
      </c>
      <c r="E2336" s="13" t="s">
        <v>9356</v>
      </c>
      <c r="F2336" s="13" t="s">
        <v>7229</v>
      </c>
      <c r="G2336" s="13" t="s">
        <v>7319</v>
      </c>
      <c r="H2336" s="13" t="s">
        <v>7320</v>
      </c>
      <c r="I2336" s="14">
        <v>1</v>
      </c>
      <c r="J2336" s="15">
        <v>60</v>
      </c>
      <c r="K2336" s="15">
        <f t="shared" si="36"/>
        <v>60</v>
      </c>
    </row>
    <row r="2337" spans="1:11" x14ac:dyDescent="0.25">
      <c r="A2337" s="13" t="s">
        <v>7387</v>
      </c>
      <c r="B2337" s="16" t="s">
        <v>7388</v>
      </c>
      <c r="C2337" s="13" t="s">
        <v>7389</v>
      </c>
      <c r="D2337" s="13" t="s">
        <v>9342</v>
      </c>
      <c r="E2337" s="13" t="s">
        <v>9350</v>
      </c>
      <c r="F2337" s="13" t="s">
        <v>9034</v>
      </c>
      <c r="G2337" s="13" t="s">
        <v>7390</v>
      </c>
      <c r="H2337" s="13" t="s">
        <v>7391</v>
      </c>
      <c r="I2337" s="14">
        <v>1</v>
      </c>
      <c r="J2337" s="15">
        <v>60</v>
      </c>
      <c r="K2337" s="15">
        <f t="shared" si="36"/>
        <v>60</v>
      </c>
    </row>
    <row r="2338" spans="1:11" x14ac:dyDescent="0.25">
      <c r="A2338" s="13" t="s">
        <v>7412</v>
      </c>
      <c r="B2338" s="16" t="s">
        <v>7413</v>
      </c>
      <c r="C2338" s="13" t="s">
        <v>7414</v>
      </c>
      <c r="D2338" s="13" t="s">
        <v>9342</v>
      </c>
      <c r="E2338" s="13" t="s">
        <v>9352</v>
      </c>
      <c r="F2338" s="13" t="s">
        <v>7415</v>
      </c>
      <c r="G2338" s="13" t="s">
        <v>9523</v>
      </c>
      <c r="H2338" s="13" t="s">
        <v>7416</v>
      </c>
      <c r="I2338" s="14">
        <v>1</v>
      </c>
      <c r="J2338" s="15">
        <v>60</v>
      </c>
      <c r="K2338" s="15">
        <f t="shared" si="36"/>
        <v>60</v>
      </c>
    </row>
    <row r="2339" spans="1:11" x14ac:dyDescent="0.25">
      <c r="A2339" s="13" t="s">
        <v>7434</v>
      </c>
      <c r="B2339" s="16" t="s">
        <v>7435</v>
      </c>
      <c r="C2339" s="13" t="s">
        <v>7436</v>
      </c>
      <c r="D2339" s="13" t="s">
        <v>9343</v>
      </c>
      <c r="E2339" s="13" t="s">
        <v>9543</v>
      </c>
      <c r="F2339" s="13" t="s">
        <v>7367</v>
      </c>
      <c r="G2339" s="13" t="s">
        <v>10052</v>
      </c>
      <c r="H2339" s="13" t="s">
        <v>7437</v>
      </c>
      <c r="I2339" s="14">
        <v>1</v>
      </c>
      <c r="J2339" s="15">
        <v>60</v>
      </c>
      <c r="K2339" s="15">
        <f t="shared" si="36"/>
        <v>60</v>
      </c>
    </row>
    <row r="2340" spans="1:11" x14ac:dyDescent="0.25">
      <c r="A2340" s="13" t="s">
        <v>7474</v>
      </c>
      <c r="B2340" s="16" t="s">
        <v>7475</v>
      </c>
      <c r="C2340" s="13" t="s">
        <v>7476</v>
      </c>
      <c r="D2340" s="13" t="s">
        <v>9342</v>
      </c>
      <c r="E2340" s="13" t="s">
        <v>9352</v>
      </c>
      <c r="F2340" s="13" t="s">
        <v>8540</v>
      </c>
      <c r="G2340" s="13" t="s">
        <v>9507</v>
      </c>
      <c r="H2340" s="13" t="s">
        <v>7303</v>
      </c>
      <c r="I2340" s="14">
        <v>1</v>
      </c>
      <c r="J2340" s="15">
        <v>60</v>
      </c>
      <c r="K2340" s="15">
        <f t="shared" si="36"/>
        <v>60</v>
      </c>
    </row>
    <row r="2341" spans="1:11" x14ac:dyDescent="0.25">
      <c r="A2341" s="13" t="s">
        <v>7477</v>
      </c>
      <c r="B2341" s="16" t="s">
        <v>7478</v>
      </c>
      <c r="C2341" s="13" t="s">
        <v>7479</v>
      </c>
      <c r="D2341" s="13" t="s">
        <v>9342</v>
      </c>
      <c r="E2341" s="13" t="s">
        <v>9352</v>
      </c>
      <c r="F2341" s="13" t="s">
        <v>7415</v>
      </c>
      <c r="G2341" s="13" t="s">
        <v>9507</v>
      </c>
      <c r="H2341" s="13" t="s">
        <v>7416</v>
      </c>
      <c r="I2341" s="14">
        <v>1</v>
      </c>
      <c r="J2341" s="15">
        <v>60</v>
      </c>
      <c r="K2341" s="15">
        <f t="shared" si="36"/>
        <v>60</v>
      </c>
    </row>
    <row r="2342" spans="1:11" x14ac:dyDescent="0.25">
      <c r="A2342" s="13" t="s">
        <v>7512</v>
      </c>
      <c r="B2342" s="16" t="s">
        <v>7513</v>
      </c>
      <c r="C2342" s="13" t="s">
        <v>7514</v>
      </c>
      <c r="D2342" s="13" t="s">
        <v>9342</v>
      </c>
      <c r="E2342" s="13" t="s">
        <v>9352</v>
      </c>
      <c r="F2342" s="13" t="s">
        <v>8540</v>
      </c>
      <c r="G2342" s="13" t="s">
        <v>9883</v>
      </c>
      <c r="H2342" s="13" t="s">
        <v>7303</v>
      </c>
      <c r="I2342" s="14">
        <v>1</v>
      </c>
      <c r="J2342" s="15">
        <v>60</v>
      </c>
      <c r="K2342" s="15">
        <f t="shared" si="36"/>
        <v>60</v>
      </c>
    </row>
    <row r="2343" spans="1:11" x14ac:dyDescent="0.25">
      <c r="A2343" s="13" t="s">
        <v>7542</v>
      </c>
      <c r="B2343" s="16" t="s">
        <v>7543</v>
      </c>
      <c r="C2343" s="13" t="s">
        <v>7544</v>
      </c>
      <c r="D2343" s="13" t="s">
        <v>9342</v>
      </c>
      <c r="E2343" s="13" t="s">
        <v>9350</v>
      </c>
      <c r="F2343" s="13" t="s">
        <v>7545</v>
      </c>
      <c r="G2343" s="13" t="s">
        <v>9796</v>
      </c>
      <c r="H2343" s="13" t="s">
        <v>7546</v>
      </c>
      <c r="I2343" s="14">
        <v>1</v>
      </c>
      <c r="J2343" s="15">
        <v>60</v>
      </c>
      <c r="K2343" s="15">
        <f t="shared" si="36"/>
        <v>60</v>
      </c>
    </row>
    <row r="2344" spans="1:11" x14ac:dyDescent="0.25">
      <c r="A2344" s="13" t="s">
        <v>7612</v>
      </c>
      <c r="B2344" s="16" t="s">
        <v>7613</v>
      </c>
      <c r="C2344" s="13" t="s">
        <v>7614</v>
      </c>
      <c r="D2344" s="13" t="s">
        <v>9342</v>
      </c>
      <c r="E2344" s="13" t="s">
        <v>9505</v>
      </c>
      <c r="F2344" s="13" t="s">
        <v>7471</v>
      </c>
      <c r="G2344" s="13" t="s">
        <v>9009</v>
      </c>
      <c r="H2344" s="13" t="s">
        <v>7615</v>
      </c>
      <c r="I2344" s="14">
        <v>1</v>
      </c>
      <c r="J2344" s="15">
        <v>60</v>
      </c>
      <c r="K2344" s="15">
        <f t="shared" si="36"/>
        <v>60</v>
      </c>
    </row>
    <row r="2345" spans="1:11" x14ac:dyDescent="0.25">
      <c r="A2345" s="13" t="s">
        <v>7616</v>
      </c>
      <c r="B2345" s="16" t="s">
        <v>7617</v>
      </c>
      <c r="C2345" s="13" t="s">
        <v>7618</v>
      </c>
      <c r="D2345" s="13" t="s">
        <v>9342</v>
      </c>
      <c r="E2345" s="13" t="s">
        <v>9505</v>
      </c>
      <c r="F2345" s="13" t="s">
        <v>7471</v>
      </c>
      <c r="G2345" s="13" t="s">
        <v>9828</v>
      </c>
      <c r="H2345" s="13" t="s">
        <v>7619</v>
      </c>
      <c r="I2345" s="14">
        <v>1</v>
      </c>
      <c r="J2345" s="15">
        <v>60</v>
      </c>
      <c r="K2345" s="15">
        <f t="shared" si="36"/>
        <v>60</v>
      </c>
    </row>
    <row r="2346" spans="1:11" x14ac:dyDescent="0.25">
      <c r="A2346" s="13" t="s">
        <v>7760</v>
      </c>
      <c r="B2346" s="16" t="s">
        <v>7761</v>
      </c>
      <c r="C2346" s="13" t="s">
        <v>7762</v>
      </c>
      <c r="D2346" s="13" t="s">
        <v>9343</v>
      </c>
      <c r="E2346" s="13" t="s">
        <v>9355</v>
      </c>
      <c r="F2346" s="13" t="s">
        <v>10265</v>
      </c>
      <c r="G2346" s="13" t="s">
        <v>9863</v>
      </c>
      <c r="H2346" s="13" t="s">
        <v>9421</v>
      </c>
      <c r="I2346" s="14">
        <v>1</v>
      </c>
      <c r="J2346" s="15">
        <v>60</v>
      </c>
      <c r="K2346" s="15">
        <f t="shared" si="36"/>
        <v>60</v>
      </c>
    </row>
    <row r="2347" spans="1:11" x14ac:dyDescent="0.25">
      <c r="A2347" s="13" t="s">
        <v>7824</v>
      </c>
      <c r="B2347" s="16" t="s">
        <v>7825</v>
      </c>
      <c r="C2347" s="13" t="s">
        <v>7826</v>
      </c>
      <c r="D2347" s="13" t="s">
        <v>9342</v>
      </c>
      <c r="E2347" s="13" t="s">
        <v>9352</v>
      </c>
      <c r="F2347" s="13" t="s">
        <v>7827</v>
      </c>
      <c r="G2347" s="13" t="s">
        <v>7828</v>
      </c>
      <c r="H2347" s="13" t="s">
        <v>7829</v>
      </c>
      <c r="I2347" s="14">
        <v>1</v>
      </c>
      <c r="J2347" s="15">
        <v>60</v>
      </c>
      <c r="K2347" s="15">
        <f t="shared" si="36"/>
        <v>60</v>
      </c>
    </row>
    <row r="2348" spans="1:11" x14ac:dyDescent="0.25">
      <c r="A2348" s="13" t="s">
        <v>7999</v>
      </c>
      <c r="B2348" s="16" t="s">
        <v>8000</v>
      </c>
      <c r="C2348" s="13" t="s">
        <v>8001</v>
      </c>
      <c r="D2348" s="13" t="s">
        <v>9342</v>
      </c>
      <c r="E2348" s="13" t="s">
        <v>9356</v>
      </c>
      <c r="F2348" s="13" t="s">
        <v>8241</v>
      </c>
      <c r="G2348" s="13" t="s">
        <v>9675</v>
      </c>
      <c r="H2348" s="13" t="s">
        <v>8242</v>
      </c>
      <c r="I2348" s="14">
        <v>4</v>
      </c>
      <c r="J2348" s="15">
        <v>60</v>
      </c>
      <c r="K2348" s="15">
        <f t="shared" si="36"/>
        <v>240</v>
      </c>
    </row>
    <row r="2349" spans="1:11" x14ac:dyDescent="0.25">
      <c r="A2349" s="13" t="s">
        <v>8002</v>
      </c>
      <c r="B2349" s="16" t="s">
        <v>8003</v>
      </c>
      <c r="C2349" s="13" t="s">
        <v>8004</v>
      </c>
      <c r="D2349" s="13" t="s">
        <v>9342</v>
      </c>
      <c r="E2349" s="13" t="s">
        <v>9356</v>
      </c>
      <c r="F2349" s="13" t="s">
        <v>8241</v>
      </c>
      <c r="G2349" s="13" t="s">
        <v>9686</v>
      </c>
      <c r="H2349" s="13" t="s">
        <v>8242</v>
      </c>
      <c r="I2349" s="14">
        <v>3</v>
      </c>
      <c r="J2349" s="15">
        <v>60</v>
      </c>
      <c r="K2349" s="15">
        <f t="shared" si="36"/>
        <v>180</v>
      </c>
    </row>
    <row r="2350" spans="1:11" x14ac:dyDescent="0.25">
      <c r="A2350" s="13" t="s">
        <v>8044</v>
      </c>
      <c r="B2350" s="16" t="s">
        <v>8045</v>
      </c>
      <c r="C2350" s="13" t="s">
        <v>8046</v>
      </c>
      <c r="D2350" s="13" t="s">
        <v>9342</v>
      </c>
      <c r="E2350" s="13" t="s">
        <v>9352</v>
      </c>
      <c r="F2350" s="13" t="s">
        <v>9362</v>
      </c>
      <c r="G2350" s="13" t="s">
        <v>9528</v>
      </c>
      <c r="H2350" s="13" t="s">
        <v>8330</v>
      </c>
      <c r="I2350" s="14">
        <v>3</v>
      </c>
      <c r="J2350" s="15">
        <v>60</v>
      </c>
      <c r="K2350" s="15">
        <f t="shared" si="36"/>
        <v>180</v>
      </c>
    </row>
    <row r="2351" spans="1:11" x14ac:dyDescent="0.25">
      <c r="A2351" s="13" t="s">
        <v>8398</v>
      </c>
      <c r="B2351" s="16" t="s">
        <v>8399</v>
      </c>
      <c r="C2351" s="13" t="s">
        <v>8400</v>
      </c>
      <c r="D2351" s="13" t="s">
        <v>9342</v>
      </c>
      <c r="E2351" s="13" t="s">
        <v>9352</v>
      </c>
      <c r="F2351" s="13" t="s">
        <v>9362</v>
      </c>
      <c r="G2351" s="13" t="s">
        <v>9385</v>
      </c>
      <c r="H2351" s="13" t="s">
        <v>8323</v>
      </c>
      <c r="I2351" s="14">
        <v>3</v>
      </c>
      <c r="J2351" s="15">
        <v>60</v>
      </c>
      <c r="K2351" s="15">
        <f t="shared" si="36"/>
        <v>180</v>
      </c>
    </row>
    <row r="2352" spans="1:11" x14ac:dyDescent="0.25">
      <c r="A2352" s="13" t="s">
        <v>8449</v>
      </c>
      <c r="B2352" s="16" t="s">
        <v>8450</v>
      </c>
      <c r="C2352" s="13" t="s">
        <v>8451</v>
      </c>
      <c r="D2352" s="13" t="s">
        <v>9342</v>
      </c>
      <c r="E2352" s="13" t="s">
        <v>9350</v>
      </c>
      <c r="F2352" s="13" t="s">
        <v>8452</v>
      </c>
      <c r="G2352" s="13" t="s">
        <v>9572</v>
      </c>
      <c r="H2352" s="13" t="s">
        <v>8453</v>
      </c>
      <c r="I2352" s="14">
        <v>4</v>
      </c>
      <c r="J2352" s="15">
        <v>60</v>
      </c>
      <c r="K2352" s="15">
        <f t="shared" si="36"/>
        <v>240</v>
      </c>
    </row>
    <row r="2353" spans="1:11" x14ac:dyDescent="0.25">
      <c r="A2353" s="13" t="s">
        <v>8093</v>
      </c>
      <c r="B2353" s="16" t="s">
        <v>8094</v>
      </c>
      <c r="C2353" s="13" t="s">
        <v>8095</v>
      </c>
      <c r="D2353" s="13" t="s">
        <v>9342</v>
      </c>
      <c r="E2353" s="13" t="s">
        <v>9350</v>
      </c>
      <c r="F2353" s="13" t="s">
        <v>8452</v>
      </c>
      <c r="G2353" s="13" t="s">
        <v>9430</v>
      </c>
      <c r="H2353" s="13" t="s">
        <v>8453</v>
      </c>
      <c r="I2353" s="14">
        <v>3</v>
      </c>
      <c r="J2353" s="15">
        <v>60</v>
      </c>
      <c r="K2353" s="15">
        <f t="shared" si="36"/>
        <v>180</v>
      </c>
    </row>
    <row r="2354" spans="1:11" x14ac:dyDescent="0.25">
      <c r="A2354" s="13" t="s">
        <v>8712</v>
      </c>
      <c r="B2354" s="16" t="s">
        <v>8713</v>
      </c>
      <c r="C2354" s="13" t="s">
        <v>8714</v>
      </c>
      <c r="D2354" s="13" t="s">
        <v>9343</v>
      </c>
      <c r="E2354" s="13" t="s">
        <v>9355</v>
      </c>
      <c r="F2354" s="13" t="s">
        <v>10265</v>
      </c>
      <c r="G2354" s="13" t="s">
        <v>9436</v>
      </c>
      <c r="H2354" s="13" t="s">
        <v>8715</v>
      </c>
      <c r="I2354" s="14">
        <v>1</v>
      </c>
      <c r="J2354" s="15">
        <v>60</v>
      </c>
      <c r="K2354" s="15">
        <f t="shared" si="36"/>
        <v>60</v>
      </c>
    </row>
    <row r="2355" spans="1:11" x14ac:dyDescent="0.25">
      <c r="A2355" s="13" t="s">
        <v>6238</v>
      </c>
      <c r="B2355" s="16" t="s">
        <v>6239</v>
      </c>
      <c r="C2355" s="13" t="s">
        <v>6240</v>
      </c>
      <c r="D2355" s="13" t="s">
        <v>9342</v>
      </c>
      <c r="E2355" s="13" t="s">
        <v>9352</v>
      </c>
      <c r="F2355" s="13" t="s">
        <v>10265</v>
      </c>
      <c r="G2355" s="13" t="s">
        <v>9686</v>
      </c>
      <c r="H2355" s="13" t="s">
        <v>6241</v>
      </c>
      <c r="I2355" s="14">
        <v>1</v>
      </c>
      <c r="J2355" s="15">
        <v>60</v>
      </c>
      <c r="K2355" s="15">
        <f t="shared" si="36"/>
        <v>60</v>
      </c>
    </row>
    <row r="2356" spans="1:11" x14ac:dyDescent="0.25">
      <c r="A2356" s="13" t="s">
        <v>5303</v>
      </c>
      <c r="B2356" s="16" t="s">
        <v>5304</v>
      </c>
      <c r="C2356" s="13" t="s">
        <v>5305</v>
      </c>
      <c r="D2356" s="13" t="s">
        <v>9342</v>
      </c>
      <c r="E2356" s="13" t="s">
        <v>9352</v>
      </c>
      <c r="F2356" s="13" t="s">
        <v>7229</v>
      </c>
      <c r="G2356" s="13" t="s">
        <v>5306</v>
      </c>
      <c r="H2356" s="13" t="s">
        <v>5307</v>
      </c>
      <c r="I2356" s="14">
        <v>1</v>
      </c>
      <c r="J2356" s="15">
        <v>60</v>
      </c>
      <c r="K2356" s="15">
        <f t="shared" si="36"/>
        <v>60</v>
      </c>
    </row>
    <row r="2357" spans="1:11" x14ac:dyDescent="0.25">
      <c r="A2357" s="13" t="s">
        <v>5341</v>
      </c>
      <c r="B2357" s="16" t="s">
        <v>5342</v>
      </c>
      <c r="C2357" s="13" t="s">
        <v>5343</v>
      </c>
      <c r="D2357" s="13" t="s">
        <v>9343</v>
      </c>
      <c r="E2357" s="13" t="s">
        <v>9876</v>
      </c>
      <c r="F2357" s="13" t="s">
        <v>5344</v>
      </c>
      <c r="G2357" s="13" t="s">
        <v>5345</v>
      </c>
      <c r="H2357" s="13" t="s">
        <v>5346</v>
      </c>
      <c r="I2357" s="14">
        <v>1</v>
      </c>
      <c r="J2357" s="15">
        <v>60</v>
      </c>
      <c r="K2357" s="15">
        <f t="shared" si="36"/>
        <v>60</v>
      </c>
    </row>
    <row r="2358" spans="1:11" x14ac:dyDescent="0.25">
      <c r="A2358" s="13" t="s">
        <v>5740</v>
      </c>
      <c r="B2358" s="16" t="s">
        <v>5741</v>
      </c>
      <c r="C2358" s="13" t="s">
        <v>5742</v>
      </c>
      <c r="D2358" s="13" t="s">
        <v>9343</v>
      </c>
      <c r="E2358" s="13" t="s">
        <v>9355</v>
      </c>
      <c r="F2358" s="13" t="s">
        <v>10265</v>
      </c>
      <c r="G2358" s="13" t="s">
        <v>9863</v>
      </c>
      <c r="H2358" s="13" t="s">
        <v>5743</v>
      </c>
      <c r="I2358" s="14">
        <v>1</v>
      </c>
      <c r="J2358" s="15">
        <v>60</v>
      </c>
      <c r="K2358" s="15">
        <f t="shared" si="36"/>
        <v>60</v>
      </c>
    </row>
    <row r="2359" spans="1:11" x14ac:dyDescent="0.25">
      <c r="A2359" s="13" t="s">
        <v>8327</v>
      </c>
      <c r="B2359" s="16" t="s">
        <v>8328</v>
      </c>
      <c r="C2359" s="13" t="s">
        <v>8329</v>
      </c>
      <c r="D2359" s="13" t="s">
        <v>9342</v>
      </c>
      <c r="E2359" s="13" t="s">
        <v>9352</v>
      </c>
      <c r="F2359" s="13" t="s">
        <v>9362</v>
      </c>
      <c r="G2359" s="13" t="s">
        <v>9605</v>
      </c>
      <c r="H2359" s="13" t="s">
        <v>8330</v>
      </c>
      <c r="I2359" s="14">
        <v>4</v>
      </c>
      <c r="J2359" s="15">
        <v>60</v>
      </c>
      <c r="K2359" s="15">
        <f t="shared" si="36"/>
        <v>240</v>
      </c>
    </row>
    <row r="2360" spans="1:11" x14ac:dyDescent="0.25">
      <c r="A2360" s="13" t="s">
        <v>4566</v>
      </c>
      <c r="B2360" s="16" t="s">
        <v>4567</v>
      </c>
      <c r="C2360" s="13" t="s">
        <v>4568</v>
      </c>
      <c r="D2360" s="13" t="s">
        <v>9342</v>
      </c>
      <c r="E2360" s="13" t="s">
        <v>9352</v>
      </c>
      <c r="F2360" s="13" t="s">
        <v>9362</v>
      </c>
      <c r="G2360" s="13" t="s">
        <v>9507</v>
      </c>
      <c r="H2360" s="13" t="s">
        <v>8323</v>
      </c>
      <c r="I2360" s="14">
        <v>1</v>
      </c>
      <c r="J2360" s="15">
        <v>60</v>
      </c>
      <c r="K2360" s="15">
        <f t="shared" si="36"/>
        <v>60</v>
      </c>
    </row>
    <row r="2361" spans="1:11" x14ac:dyDescent="0.25">
      <c r="A2361" s="13" t="s">
        <v>4572</v>
      </c>
      <c r="B2361" s="16" t="s">
        <v>4573</v>
      </c>
      <c r="C2361" s="13" t="s">
        <v>4574</v>
      </c>
      <c r="D2361" s="13" t="s">
        <v>9342</v>
      </c>
      <c r="E2361" s="13" t="s">
        <v>9352</v>
      </c>
      <c r="F2361" s="13" t="s">
        <v>9362</v>
      </c>
      <c r="G2361" s="13" t="s">
        <v>9883</v>
      </c>
      <c r="H2361" s="13" t="s">
        <v>8323</v>
      </c>
      <c r="I2361" s="14">
        <v>5</v>
      </c>
      <c r="J2361" s="15">
        <v>60</v>
      </c>
      <c r="K2361" s="15">
        <f t="shared" si="36"/>
        <v>300</v>
      </c>
    </row>
    <row r="2362" spans="1:11" x14ac:dyDescent="0.25">
      <c r="A2362" s="13" t="s">
        <v>4636</v>
      </c>
      <c r="B2362" s="16" t="s">
        <v>4637</v>
      </c>
      <c r="C2362" s="13" t="s">
        <v>4638</v>
      </c>
      <c r="D2362" s="13" t="s">
        <v>9342</v>
      </c>
      <c r="E2362" s="13" t="s">
        <v>9352</v>
      </c>
      <c r="F2362" s="13" t="s">
        <v>9362</v>
      </c>
      <c r="G2362" s="13" t="s">
        <v>9675</v>
      </c>
      <c r="H2362" s="13" t="s">
        <v>8330</v>
      </c>
      <c r="I2362" s="14">
        <v>3</v>
      </c>
      <c r="J2362" s="15">
        <v>60</v>
      </c>
      <c r="K2362" s="15">
        <f t="shared" si="36"/>
        <v>180</v>
      </c>
    </row>
    <row r="2363" spans="1:11" x14ac:dyDescent="0.25">
      <c r="A2363" s="13" t="s">
        <v>4652</v>
      </c>
      <c r="B2363" s="16" t="s">
        <v>4653</v>
      </c>
      <c r="C2363" s="13" t="s">
        <v>4654</v>
      </c>
      <c r="D2363" s="13" t="s">
        <v>9342</v>
      </c>
      <c r="E2363" s="13" t="s">
        <v>9352</v>
      </c>
      <c r="F2363" s="13" t="s">
        <v>9362</v>
      </c>
      <c r="G2363" s="13" t="s">
        <v>9394</v>
      </c>
      <c r="H2363" s="13" t="s">
        <v>8330</v>
      </c>
      <c r="I2363" s="14">
        <v>1</v>
      </c>
      <c r="J2363" s="15">
        <v>60</v>
      </c>
      <c r="K2363" s="15">
        <f t="shared" si="36"/>
        <v>60</v>
      </c>
    </row>
    <row r="2364" spans="1:11" x14ac:dyDescent="0.25">
      <c r="A2364" s="13" t="s">
        <v>4725</v>
      </c>
      <c r="B2364" s="16" t="s">
        <v>4726</v>
      </c>
      <c r="C2364" s="13" t="s">
        <v>4727</v>
      </c>
      <c r="D2364" s="13" t="s">
        <v>9342</v>
      </c>
      <c r="E2364" s="13" t="s">
        <v>9350</v>
      </c>
      <c r="F2364" s="13" t="s">
        <v>8452</v>
      </c>
      <c r="G2364" s="13" t="s">
        <v>9523</v>
      </c>
      <c r="H2364" s="13" t="s">
        <v>8453</v>
      </c>
      <c r="I2364" s="14">
        <v>3</v>
      </c>
      <c r="J2364" s="15">
        <v>60</v>
      </c>
      <c r="K2364" s="15">
        <f t="shared" si="36"/>
        <v>180</v>
      </c>
    </row>
    <row r="2365" spans="1:11" x14ac:dyDescent="0.25">
      <c r="A2365" s="13" t="s">
        <v>4728</v>
      </c>
      <c r="B2365" s="16" t="s">
        <v>4729</v>
      </c>
      <c r="C2365" s="13" t="s">
        <v>4730</v>
      </c>
      <c r="D2365" s="13" t="s">
        <v>9342</v>
      </c>
      <c r="E2365" s="13" t="s">
        <v>9350</v>
      </c>
      <c r="F2365" s="13" t="s">
        <v>8452</v>
      </c>
      <c r="G2365" s="13" t="s">
        <v>9833</v>
      </c>
      <c r="H2365" s="13" t="s">
        <v>8453</v>
      </c>
      <c r="I2365" s="14">
        <v>2</v>
      </c>
      <c r="J2365" s="15">
        <v>60</v>
      </c>
      <c r="K2365" s="15">
        <f t="shared" si="36"/>
        <v>120</v>
      </c>
    </row>
    <row r="2366" spans="1:11" x14ac:dyDescent="0.25">
      <c r="A2366" s="13" t="s">
        <v>3574</v>
      </c>
      <c r="B2366" s="16" t="s">
        <v>3575</v>
      </c>
      <c r="C2366" s="13" t="s">
        <v>3576</v>
      </c>
      <c r="D2366" s="13" t="s">
        <v>9342</v>
      </c>
      <c r="E2366" s="13" t="s">
        <v>9350</v>
      </c>
      <c r="F2366" s="13" t="s">
        <v>8217</v>
      </c>
      <c r="G2366" s="13" t="s">
        <v>6150</v>
      </c>
      <c r="H2366" s="13" t="s">
        <v>8070</v>
      </c>
      <c r="I2366" s="14">
        <v>1</v>
      </c>
      <c r="J2366" s="15">
        <v>60</v>
      </c>
      <c r="K2366" s="15">
        <f t="shared" si="36"/>
        <v>60</v>
      </c>
    </row>
    <row r="2367" spans="1:11" x14ac:dyDescent="0.25">
      <c r="A2367" s="13" t="s">
        <v>3577</v>
      </c>
      <c r="B2367" s="16" t="s">
        <v>3578</v>
      </c>
      <c r="C2367" s="13" t="s">
        <v>3579</v>
      </c>
      <c r="D2367" s="13" t="s">
        <v>9342</v>
      </c>
      <c r="E2367" s="13" t="s">
        <v>9350</v>
      </c>
      <c r="F2367" s="13" t="s">
        <v>8217</v>
      </c>
      <c r="G2367" s="13" t="s">
        <v>8886</v>
      </c>
      <c r="H2367" s="13" t="s">
        <v>8070</v>
      </c>
      <c r="I2367" s="14">
        <v>4</v>
      </c>
      <c r="J2367" s="15">
        <v>60</v>
      </c>
      <c r="K2367" s="15">
        <f t="shared" si="36"/>
        <v>240</v>
      </c>
    </row>
    <row r="2368" spans="1:11" x14ac:dyDescent="0.25">
      <c r="A2368" s="13" t="s">
        <v>3580</v>
      </c>
      <c r="B2368" s="16" t="s">
        <v>3581</v>
      </c>
      <c r="C2368" s="13" t="s">
        <v>3582</v>
      </c>
      <c r="D2368" s="13" t="s">
        <v>9342</v>
      </c>
      <c r="E2368" s="13" t="s">
        <v>9350</v>
      </c>
      <c r="F2368" s="13" t="s">
        <v>8217</v>
      </c>
      <c r="G2368" s="13" t="s">
        <v>7551</v>
      </c>
      <c r="H2368" s="13" t="s">
        <v>8070</v>
      </c>
      <c r="I2368" s="14">
        <v>1</v>
      </c>
      <c r="J2368" s="15">
        <v>60</v>
      </c>
      <c r="K2368" s="15">
        <f t="shared" si="36"/>
        <v>60</v>
      </c>
    </row>
    <row r="2369" spans="1:11" x14ac:dyDescent="0.25">
      <c r="A2369" s="13" t="s">
        <v>3583</v>
      </c>
      <c r="B2369" s="16" t="s">
        <v>3584</v>
      </c>
      <c r="C2369" s="13" t="s">
        <v>3585</v>
      </c>
      <c r="D2369" s="13" t="s">
        <v>9342</v>
      </c>
      <c r="E2369" s="13" t="s">
        <v>9356</v>
      </c>
      <c r="F2369" s="13" t="s">
        <v>8241</v>
      </c>
      <c r="G2369" s="13" t="s">
        <v>9592</v>
      </c>
      <c r="H2369" s="13" t="s">
        <v>8242</v>
      </c>
      <c r="I2369" s="14">
        <v>1</v>
      </c>
      <c r="J2369" s="15">
        <v>60</v>
      </c>
      <c r="K2369" s="15">
        <f t="shared" si="36"/>
        <v>60</v>
      </c>
    </row>
    <row r="2370" spans="1:11" x14ac:dyDescent="0.25">
      <c r="A2370" s="13" t="s">
        <v>3590</v>
      </c>
      <c r="B2370" s="16" t="s">
        <v>3591</v>
      </c>
      <c r="C2370" s="13" t="s">
        <v>3592</v>
      </c>
      <c r="D2370" s="13" t="s">
        <v>9342</v>
      </c>
      <c r="E2370" s="13" t="s">
        <v>9350</v>
      </c>
      <c r="F2370" s="13" t="s">
        <v>8217</v>
      </c>
      <c r="G2370" s="13" t="s">
        <v>9636</v>
      </c>
      <c r="H2370" s="13" t="s">
        <v>8070</v>
      </c>
      <c r="I2370" s="14">
        <v>1</v>
      </c>
      <c r="J2370" s="15">
        <v>60</v>
      </c>
      <c r="K2370" s="15">
        <f t="shared" ref="K2370:K2433" si="37">I2370*J2370</f>
        <v>60</v>
      </c>
    </row>
    <row r="2371" spans="1:11" x14ac:dyDescent="0.25">
      <c r="A2371" s="13" t="s">
        <v>3609</v>
      </c>
      <c r="B2371" s="16" t="s">
        <v>3610</v>
      </c>
      <c r="C2371" s="13" t="s">
        <v>3611</v>
      </c>
      <c r="D2371" s="13" t="s">
        <v>9342</v>
      </c>
      <c r="E2371" s="13" t="s">
        <v>9356</v>
      </c>
      <c r="F2371" s="13" t="s">
        <v>8241</v>
      </c>
      <c r="G2371" s="13" t="s">
        <v>9394</v>
      </c>
      <c r="H2371" s="13" t="s">
        <v>8242</v>
      </c>
      <c r="I2371" s="14">
        <v>2</v>
      </c>
      <c r="J2371" s="15">
        <v>60</v>
      </c>
      <c r="K2371" s="15">
        <f t="shared" si="37"/>
        <v>120</v>
      </c>
    </row>
    <row r="2372" spans="1:11" x14ac:dyDescent="0.25">
      <c r="A2372" s="13" t="s">
        <v>3612</v>
      </c>
      <c r="B2372" s="16" t="s">
        <v>3613</v>
      </c>
      <c r="C2372" s="13" t="s">
        <v>3614</v>
      </c>
      <c r="D2372" s="13" t="s">
        <v>9342</v>
      </c>
      <c r="E2372" s="13" t="s">
        <v>9356</v>
      </c>
      <c r="F2372" s="13" t="s">
        <v>8241</v>
      </c>
      <c r="G2372" s="13" t="s">
        <v>9528</v>
      </c>
      <c r="H2372" s="13" t="s">
        <v>8242</v>
      </c>
      <c r="I2372" s="14">
        <v>2</v>
      </c>
      <c r="J2372" s="15">
        <v>60</v>
      </c>
      <c r="K2372" s="15">
        <f t="shared" si="37"/>
        <v>120</v>
      </c>
    </row>
    <row r="2373" spans="1:11" x14ac:dyDescent="0.25">
      <c r="A2373" s="13" t="s">
        <v>3615</v>
      </c>
      <c r="B2373" s="16" t="s">
        <v>3616</v>
      </c>
      <c r="C2373" s="13" t="s">
        <v>3617</v>
      </c>
      <c r="D2373" s="13" t="s">
        <v>9342</v>
      </c>
      <c r="E2373" s="13" t="s">
        <v>9356</v>
      </c>
      <c r="F2373" s="13" t="s">
        <v>8241</v>
      </c>
      <c r="G2373" s="13" t="s">
        <v>9626</v>
      </c>
      <c r="H2373" s="13" t="s">
        <v>8242</v>
      </c>
      <c r="I2373" s="14">
        <v>9</v>
      </c>
      <c r="J2373" s="15">
        <v>60</v>
      </c>
      <c r="K2373" s="15">
        <f t="shared" si="37"/>
        <v>540</v>
      </c>
    </row>
    <row r="2374" spans="1:11" x14ac:dyDescent="0.25">
      <c r="A2374" s="13" t="s">
        <v>8002</v>
      </c>
      <c r="B2374" s="16" t="s">
        <v>8003</v>
      </c>
      <c r="C2374" s="13" t="s">
        <v>8004</v>
      </c>
      <c r="D2374" s="13" t="s">
        <v>9342</v>
      </c>
      <c r="E2374" s="13" t="s">
        <v>9356</v>
      </c>
      <c r="F2374" s="13" t="s">
        <v>8241</v>
      </c>
      <c r="G2374" s="13" t="s">
        <v>9686</v>
      </c>
      <c r="H2374" s="13" t="s">
        <v>8242</v>
      </c>
      <c r="I2374" s="14">
        <v>2</v>
      </c>
      <c r="J2374" s="15">
        <v>60</v>
      </c>
      <c r="K2374" s="15">
        <f t="shared" si="37"/>
        <v>120</v>
      </c>
    </row>
    <row r="2375" spans="1:11" x14ac:dyDescent="0.25">
      <c r="A2375" s="13" t="s">
        <v>3624</v>
      </c>
      <c r="B2375" s="16" t="s">
        <v>3625</v>
      </c>
      <c r="C2375" s="13" t="s">
        <v>3626</v>
      </c>
      <c r="D2375" s="13" t="s">
        <v>9342</v>
      </c>
      <c r="E2375" s="13" t="s">
        <v>9350</v>
      </c>
      <c r="F2375" s="13" t="s">
        <v>8217</v>
      </c>
      <c r="G2375" s="13" t="s">
        <v>7841</v>
      </c>
      <c r="H2375" s="13" t="s">
        <v>8070</v>
      </c>
      <c r="I2375" s="14">
        <v>2</v>
      </c>
      <c r="J2375" s="15">
        <v>60</v>
      </c>
      <c r="K2375" s="15">
        <f t="shared" si="37"/>
        <v>120</v>
      </c>
    </row>
    <row r="2376" spans="1:11" x14ac:dyDescent="0.25">
      <c r="A2376" s="13" t="s">
        <v>8320</v>
      </c>
      <c r="B2376" s="16" t="s">
        <v>8321</v>
      </c>
      <c r="C2376" s="13" t="s">
        <v>8322</v>
      </c>
      <c r="D2376" s="13" t="s">
        <v>9342</v>
      </c>
      <c r="E2376" s="13" t="s">
        <v>9352</v>
      </c>
      <c r="F2376" s="13" t="s">
        <v>9362</v>
      </c>
      <c r="G2376" s="13" t="s">
        <v>9605</v>
      </c>
      <c r="H2376" s="13" t="s">
        <v>8323</v>
      </c>
      <c r="I2376" s="14">
        <v>1</v>
      </c>
      <c r="J2376" s="15">
        <v>60</v>
      </c>
      <c r="K2376" s="15">
        <f t="shared" si="37"/>
        <v>60</v>
      </c>
    </row>
    <row r="2377" spans="1:11" x14ac:dyDescent="0.25">
      <c r="A2377" s="13" t="s">
        <v>8327</v>
      </c>
      <c r="B2377" s="16" t="s">
        <v>8328</v>
      </c>
      <c r="C2377" s="13" t="s">
        <v>8329</v>
      </c>
      <c r="D2377" s="13" t="s">
        <v>9342</v>
      </c>
      <c r="E2377" s="13" t="s">
        <v>9352</v>
      </c>
      <c r="F2377" s="13" t="s">
        <v>9362</v>
      </c>
      <c r="G2377" s="13" t="s">
        <v>9605</v>
      </c>
      <c r="H2377" s="13" t="s">
        <v>8330</v>
      </c>
      <c r="I2377" s="14">
        <v>1</v>
      </c>
      <c r="J2377" s="15">
        <v>60</v>
      </c>
      <c r="K2377" s="15">
        <f t="shared" si="37"/>
        <v>60</v>
      </c>
    </row>
    <row r="2378" spans="1:11" x14ac:dyDescent="0.25">
      <c r="A2378" s="13" t="s">
        <v>3690</v>
      </c>
      <c r="B2378" s="16" t="s">
        <v>3691</v>
      </c>
      <c r="C2378" s="13" t="s">
        <v>3692</v>
      </c>
      <c r="D2378" s="13" t="s">
        <v>9342</v>
      </c>
      <c r="E2378" s="13" t="s">
        <v>9350</v>
      </c>
      <c r="F2378" s="13" t="s">
        <v>8217</v>
      </c>
      <c r="G2378" s="13" t="s">
        <v>7534</v>
      </c>
      <c r="H2378" s="13" t="s">
        <v>8070</v>
      </c>
      <c r="I2378" s="14">
        <v>1</v>
      </c>
      <c r="J2378" s="15">
        <v>60</v>
      </c>
      <c r="K2378" s="15">
        <f t="shared" si="37"/>
        <v>60</v>
      </c>
    </row>
    <row r="2379" spans="1:11" x14ac:dyDescent="0.25">
      <c r="A2379" s="13" t="s">
        <v>3693</v>
      </c>
      <c r="B2379" s="16" t="s">
        <v>3694</v>
      </c>
      <c r="C2379" s="13" t="s">
        <v>3695</v>
      </c>
      <c r="D2379" s="13" t="s">
        <v>9342</v>
      </c>
      <c r="E2379" s="13" t="s">
        <v>9352</v>
      </c>
      <c r="F2379" s="13" t="s">
        <v>9362</v>
      </c>
      <c r="G2379" s="13" t="s">
        <v>9592</v>
      </c>
      <c r="H2379" s="13" t="s">
        <v>8323</v>
      </c>
      <c r="I2379" s="14">
        <v>1</v>
      </c>
      <c r="J2379" s="15">
        <v>60</v>
      </c>
      <c r="K2379" s="15">
        <f t="shared" si="37"/>
        <v>60</v>
      </c>
    </row>
    <row r="2380" spans="1:11" x14ac:dyDescent="0.25">
      <c r="A2380" s="13" t="s">
        <v>8398</v>
      </c>
      <c r="B2380" s="16" t="s">
        <v>8399</v>
      </c>
      <c r="C2380" s="13" t="s">
        <v>8400</v>
      </c>
      <c r="D2380" s="13" t="s">
        <v>9342</v>
      </c>
      <c r="E2380" s="13" t="s">
        <v>9352</v>
      </c>
      <c r="F2380" s="13" t="s">
        <v>9362</v>
      </c>
      <c r="G2380" s="13" t="s">
        <v>9385</v>
      </c>
      <c r="H2380" s="13" t="s">
        <v>8323</v>
      </c>
      <c r="I2380" s="14">
        <v>2</v>
      </c>
      <c r="J2380" s="15">
        <v>60</v>
      </c>
      <c r="K2380" s="15">
        <f t="shared" si="37"/>
        <v>120</v>
      </c>
    </row>
    <row r="2381" spans="1:11" x14ac:dyDescent="0.25">
      <c r="A2381" s="13" t="s">
        <v>8093</v>
      </c>
      <c r="B2381" s="16" t="s">
        <v>8094</v>
      </c>
      <c r="C2381" s="13" t="s">
        <v>8095</v>
      </c>
      <c r="D2381" s="13" t="s">
        <v>9342</v>
      </c>
      <c r="E2381" s="13" t="s">
        <v>9350</v>
      </c>
      <c r="F2381" s="13" t="s">
        <v>8452</v>
      </c>
      <c r="G2381" s="13" t="s">
        <v>9430</v>
      </c>
      <c r="H2381" s="13" t="s">
        <v>8453</v>
      </c>
      <c r="I2381" s="14">
        <v>1</v>
      </c>
      <c r="J2381" s="15">
        <v>60</v>
      </c>
      <c r="K2381" s="15">
        <f t="shared" si="37"/>
        <v>60</v>
      </c>
    </row>
    <row r="2382" spans="1:11" x14ac:dyDescent="0.25">
      <c r="A2382" s="13" t="s">
        <v>3580</v>
      </c>
      <c r="B2382" s="16" t="s">
        <v>3581</v>
      </c>
      <c r="C2382" s="13" t="s">
        <v>3582</v>
      </c>
      <c r="D2382" s="13" t="s">
        <v>9342</v>
      </c>
      <c r="E2382" s="13" t="s">
        <v>9350</v>
      </c>
      <c r="F2382" s="13" t="s">
        <v>8217</v>
      </c>
      <c r="G2382" s="13" t="s">
        <v>7551</v>
      </c>
      <c r="H2382" s="13" t="s">
        <v>8070</v>
      </c>
      <c r="I2382" s="14">
        <v>1</v>
      </c>
      <c r="J2382" s="15">
        <v>60</v>
      </c>
      <c r="K2382" s="15">
        <f t="shared" si="37"/>
        <v>60</v>
      </c>
    </row>
    <row r="2383" spans="1:11" x14ac:dyDescent="0.25">
      <c r="A2383" s="13" t="s">
        <v>3590</v>
      </c>
      <c r="B2383" s="16" t="s">
        <v>3591</v>
      </c>
      <c r="C2383" s="13" t="s">
        <v>3592</v>
      </c>
      <c r="D2383" s="13" t="s">
        <v>9342</v>
      </c>
      <c r="E2383" s="13" t="s">
        <v>9350</v>
      </c>
      <c r="F2383" s="13" t="s">
        <v>8217</v>
      </c>
      <c r="G2383" s="13" t="s">
        <v>9636</v>
      </c>
      <c r="H2383" s="13" t="s">
        <v>8070</v>
      </c>
      <c r="I2383" s="14">
        <v>1</v>
      </c>
      <c r="J2383" s="15">
        <v>60</v>
      </c>
      <c r="K2383" s="15">
        <f t="shared" si="37"/>
        <v>60</v>
      </c>
    </row>
    <row r="2384" spans="1:11" x14ac:dyDescent="0.25">
      <c r="A2384" s="13" t="s">
        <v>3792</v>
      </c>
      <c r="B2384" s="16" t="s">
        <v>3793</v>
      </c>
      <c r="C2384" s="13" t="s">
        <v>3794</v>
      </c>
      <c r="D2384" s="13" t="s">
        <v>9342</v>
      </c>
      <c r="E2384" s="13" t="s">
        <v>9356</v>
      </c>
      <c r="F2384" s="13" t="s">
        <v>8241</v>
      </c>
      <c r="G2384" s="13" t="s">
        <v>9507</v>
      </c>
      <c r="H2384" s="13" t="s">
        <v>8242</v>
      </c>
      <c r="I2384" s="14">
        <v>2</v>
      </c>
      <c r="J2384" s="15">
        <v>60</v>
      </c>
      <c r="K2384" s="15">
        <f t="shared" si="37"/>
        <v>120</v>
      </c>
    </row>
    <row r="2385" spans="1:11" x14ac:dyDescent="0.25">
      <c r="A2385" s="13" t="s">
        <v>3795</v>
      </c>
      <c r="B2385" s="16" t="s">
        <v>3796</v>
      </c>
      <c r="C2385" s="13" t="s">
        <v>3797</v>
      </c>
      <c r="D2385" s="13" t="s">
        <v>9342</v>
      </c>
      <c r="E2385" s="13" t="s">
        <v>9356</v>
      </c>
      <c r="F2385" s="13" t="s">
        <v>8241</v>
      </c>
      <c r="G2385" s="13" t="s">
        <v>9385</v>
      </c>
      <c r="H2385" s="13" t="s">
        <v>8242</v>
      </c>
      <c r="I2385" s="14">
        <v>2</v>
      </c>
      <c r="J2385" s="15">
        <v>60</v>
      </c>
      <c r="K2385" s="15">
        <f t="shared" si="37"/>
        <v>120</v>
      </c>
    </row>
    <row r="2386" spans="1:11" x14ac:dyDescent="0.25">
      <c r="A2386" s="13" t="s">
        <v>3615</v>
      </c>
      <c r="B2386" s="16" t="s">
        <v>3616</v>
      </c>
      <c r="C2386" s="13" t="s">
        <v>3617</v>
      </c>
      <c r="D2386" s="13" t="s">
        <v>9342</v>
      </c>
      <c r="E2386" s="13" t="s">
        <v>9356</v>
      </c>
      <c r="F2386" s="13" t="s">
        <v>8241</v>
      </c>
      <c r="G2386" s="13" t="s">
        <v>9626</v>
      </c>
      <c r="H2386" s="13" t="s">
        <v>8242</v>
      </c>
      <c r="I2386" s="14">
        <v>2</v>
      </c>
      <c r="J2386" s="15">
        <v>60</v>
      </c>
      <c r="K2386" s="15">
        <f t="shared" si="37"/>
        <v>120</v>
      </c>
    </row>
    <row r="2387" spans="1:11" x14ac:dyDescent="0.25">
      <c r="A2387" s="13" t="s">
        <v>3798</v>
      </c>
      <c r="B2387" s="16" t="s">
        <v>3799</v>
      </c>
      <c r="C2387" s="13" t="s">
        <v>3800</v>
      </c>
      <c r="D2387" s="13" t="s">
        <v>9342</v>
      </c>
      <c r="E2387" s="13" t="s">
        <v>9356</v>
      </c>
      <c r="F2387" s="13" t="s">
        <v>8241</v>
      </c>
      <c r="G2387" s="13" t="s">
        <v>9523</v>
      </c>
      <c r="H2387" s="13" t="s">
        <v>8242</v>
      </c>
      <c r="I2387" s="14">
        <v>1</v>
      </c>
      <c r="J2387" s="15">
        <v>60</v>
      </c>
      <c r="K2387" s="15">
        <f t="shared" si="37"/>
        <v>60</v>
      </c>
    </row>
    <row r="2388" spans="1:11" x14ac:dyDescent="0.25">
      <c r="A2388" s="13" t="s">
        <v>8002</v>
      </c>
      <c r="B2388" s="16" t="s">
        <v>8003</v>
      </c>
      <c r="C2388" s="13" t="s">
        <v>8004</v>
      </c>
      <c r="D2388" s="13" t="s">
        <v>9342</v>
      </c>
      <c r="E2388" s="13" t="s">
        <v>9356</v>
      </c>
      <c r="F2388" s="13" t="s">
        <v>8241</v>
      </c>
      <c r="G2388" s="13" t="s">
        <v>9686</v>
      </c>
      <c r="H2388" s="13" t="s">
        <v>8242</v>
      </c>
      <c r="I2388" s="14">
        <v>1</v>
      </c>
      <c r="J2388" s="15">
        <v>60</v>
      </c>
      <c r="K2388" s="15">
        <f t="shared" si="37"/>
        <v>60</v>
      </c>
    </row>
    <row r="2389" spans="1:11" x14ac:dyDescent="0.25">
      <c r="A2389" s="13" t="s">
        <v>3624</v>
      </c>
      <c r="B2389" s="16" t="s">
        <v>3625</v>
      </c>
      <c r="C2389" s="13" t="s">
        <v>3626</v>
      </c>
      <c r="D2389" s="13" t="s">
        <v>9342</v>
      </c>
      <c r="E2389" s="13" t="s">
        <v>9350</v>
      </c>
      <c r="F2389" s="13" t="s">
        <v>8217</v>
      </c>
      <c r="G2389" s="13" t="s">
        <v>7841</v>
      </c>
      <c r="H2389" s="13" t="s">
        <v>8070</v>
      </c>
      <c r="I2389" s="14">
        <v>2</v>
      </c>
      <c r="J2389" s="15">
        <v>60</v>
      </c>
      <c r="K2389" s="15">
        <f t="shared" si="37"/>
        <v>120</v>
      </c>
    </row>
    <row r="2390" spans="1:11" x14ac:dyDescent="0.25">
      <c r="A2390" s="13" t="s">
        <v>8449</v>
      </c>
      <c r="B2390" s="16" t="s">
        <v>8450</v>
      </c>
      <c r="C2390" s="13" t="s">
        <v>8451</v>
      </c>
      <c r="D2390" s="13" t="s">
        <v>9342</v>
      </c>
      <c r="E2390" s="13" t="s">
        <v>9350</v>
      </c>
      <c r="F2390" s="13" t="s">
        <v>8452</v>
      </c>
      <c r="G2390" s="13" t="s">
        <v>9572</v>
      </c>
      <c r="H2390" s="13" t="s">
        <v>8453</v>
      </c>
      <c r="I2390" s="14">
        <v>1</v>
      </c>
      <c r="J2390" s="15">
        <v>60</v>
      </c>
      <c r="K2390" s="15">
        <f t="shared" si="37"/>
        <v>60</v>
      </c>
    </row>
    <row r="2391" spans="1:11" x14ac:dyDescent="0.25">
      <c r="A2391" s="13" t="s">
        <v>8093</v>
      </c>
      <c r="B2391" s="16" t="s">
        <v>8094</v>
      </c>
      <c r="C2391" s="13" t="s">
        <v>8095</v>
      </c>
      <c r="D2391" s="13" t="s">
        <v>9342</v>
      </c>
      <c r="E2391" s="13" t="s">
        <v>9350</v>
      </c>
      <c r="F2391" s="13" t="s">
        <v>8452</v>
      </c>
      <c r="G2391" s="13" t="s">
        <v>9430</v>
      </c>
      <c r="H2391" s="13" t="s">
        <v>8453</v>
      </c>
      <c r="I2391" s="14">
        <v>3</v>
      </c>
      <c r="J2391" s="15">
        <v>60</v>
      </c>
      <c r="K2391" s="15">
        <f t="shared" si="37"/>
        <v>180</v>
      </c>
    </row>
    <row r="2392" spans="1:11" x14ac:dyDescent="0.25">
      <c r="A2392" s="13" t="s">
        <v>4728</v>
      </c>
      <c r="B2392" s="16" t="s">
        <v>4729</v>
      </c>
      <c r="C2392" s="13" t="s">
        <v>4730</v>
      </c>
      <c r="D2392" s="13" t="s">
        <v>9342</v>
      </c>
      <c r="E2392" s="13" t="s">
        <v>9350</v>
      </c>
      <c r="F2392" s="13" t="s">
        <v>8452</v>
      </c>
      <c r="G2392" s="13" t="s">
        <v>9833</v>
      </c>
      <c r="H2392" s="13" t="s">
        <v>8453</v>
      </c>
      <c r="I2392" s="14">
        <v>2</v>
      </c>
      <c r="J2392" s="15">
        <v>60</v>
      </c>
      <c r="K2392" s="15">
        <f t="shared" si="37"/>
        <v>120</v>
      </c>
    </row>
    <row r="2393" spans="1:11" x14ac:dyDescent="0.25">
      <c r="A2393" s="13" t="s">
        <v>2095</v>
      </c>
      <c r="B2393" s="16" t="s">
        <v>2096</v>
      </c>
      <c r="C2393" s="13" t="s">
        <v>2097</v>
      </c>
      <c r="D2393" s="13" t="s">
        <v>9342</v>
      </c>
      <c r="E2393" s="13" t="s">
        <v>9352</v>
      </c>
      <c r="F2393" s="13" t="s">
        <v>8540</v>
      </c>
      <c r="G2393" s="13" t="s">
        <v>8867</v>
      </c>
      <c r="H2393" s="13" t="s">
        <v>9386</v>
      </c>
      <c r="I2393" s="14">
        <v>1</v>
      </c>
      <c r="J2393" s="15">
        <v>60</v>
      </c>
      <c r="K2393" s="15">
        <f t="shared" si="37"/>
        <v>60</v>
      </c>
    </row>
    <row r="2394" spans="1:11" x14ac:dyDescent="0.25">
      <c r="A2394" s="13" t="s">
        <v>2113</v>
      </c>
      <c r="B2394" s="16" t="s">
        <v>2114</v>
      </c>
      <c r="C2394" s="13" t="s">
        <v>2115</v>
      </c>
      <c r="D2394" s="13" t="s">
        <v>9342</v>
      </c>
      <c r="E2394" s="13" t="s">
        <v>9352</v>
      </c>
      <c r="F2394" s="13" t="s">
        <v>7827</v>
      </c>
      <c r="G2394" s="13" t="s">
        <v>9060</v>
      </c>
      <c r="H2394" s="13" t="s">
        <v>2116</v>
      </c>
      <c r="I2394" s="14">
        <v>1</v>
      </c>
      <c r="J2394" s="15">
        <v>60</v>
      </c>
      <c r="K2394" s="15">
        <f t="shared" si="37"/>
        <v>60</v>
      </c>
    </row>
    <row r="2395" spans="1:11" x14ac:dyDescent="0.25">
      <c r="A2395" s="13" t="s">
        <v>2122</v>
      </c>
      <c r="B2395" s="16" t="s">
        <v>2123</v>
      </c>
      <c r="C2395" s="13" t="s">
        <v>2124</v>
      </c>
      <c r="D2395" s="13" t="s">
        <v>9342</v>
      </c>
      <c r="E2395" s="13" t="s">
        <v>9352</v>
      </c>
      <c r="F2395" s="13" t="s">
        <v>8540</v>
      </c>
      <c r="G2395" s="13" t="s">
        <v>7359</v>
      </c>
      <c r="H2395" s="13" t="s">
        <v>2125</v>
      </c>
      <c r="I2395" s="14">
        <v>1</v>
      </c>
      <c r="J2395" s="15">
        <v>60</v>
      </c>
      <c r="K2395" s="15">
        <f t="shared" si="37"/>
        <v>60</v>
      </c>
    </row>
    <row r="2396" spans="1:11" x14ac:dyDescent="0.25">
      <c r="A2396" s="13" t="s">
        <v>2157</v>
      </c>
      <c r="B2396" s="16"/>
      <c r="C2396" s="13" t="s">
        <v>2158</v>
      </c>
      <c r="D2396" s="13" t="s">
        <v>9342</v>
      </c>
      <c r="E2396" s="13" t="s">
        <v>9352</v>
      </c>
      <c r="F2396" s="13" t="s">
        <v>7415</v>
      </c>
      <c r="G2396" s="13" t="s">
        <v>9507</v>
      </c>
      <c r="H2396" s="13" t="s">
        <v>2159</v>
      </c>
      <c r="I2396" s="14">
        <v>1</v>
      </c>
      <c r="J2396" s="15">
        <v>60</v>
      </c>
      <c r="K2396" s="15">
        <f t="shared" si="37"/>
        <v>60</v>
      </c>
    </row>
    <row r="2397" spans="1:11" x14ac:dyDescent="0.25">
      <c r="A2397" s="13" t="s">
        <v>2205</v>
      </c>
      <c r="B2397" s="16" t="s">
        <v>2206</v>
      </c>
      <c r="C2397" s="13" t="s">
        <v>2207</v>
      </c>
      <c r="D2397" s="13" t="s">
        <v>9342</v>
      </c>
      <c r="E2397" s="13" t="s">
        <v>9352</v>
      </c>
      <c r="F2397" s="13" t="s">
        <v>8540</v>
      </c>
      <c r="G2397" s="13" t="s">
        <v>8867</v>
      </c>
      <c r="H2397" s="13" t="s">
        <v>2125</v>
      </c>
      <c r="I2397" s="14">
        <v>1</v>
      </c>
      <c r="J2397" s="15">
        <v>60</v>
      </c>
      <c r="K2397" s="15">
        <f t="shared" si="37"/>
        <v>60</v>
      </c>
    </row>
    <row r="2398" spans="1:11" x14ac:dyDescent="0.25">
      <c r="A2398" s="13" t="s">
        <v>2340</v>
      </c>
      <c r="B2398" s="16" t="s">
        <v>2341</v>
      </c>
      <c r="C2398" s="13" t="s">
        <v>2342</v>
      </c>
      <c r="D2398" s="13" t="s">
        <v>9342</v>
      </c>
      <c r="E2398" s="13" t="s">
        <v>9350</v>
      </c>
      <c r="F2398" s="13" t="s">
        <v>9034</v>
      </c>
      <c r="G2398" s="13" t="s">
        <v>2343</v>
      </c>
      <c r="H2398" s="13" t="s">
        <v>7211</v>
      </c>
      <c r="I2398" s="14">
        <v>1</v>
      </c>
      <c r="J2398" s="15">
        <v>60</v>
      </c>
      <c r="K2398" s="15">
        <f t="shared" si="37"/>
        <v>60</v>
      </c>
    </row>
    <row r="2399" spans="1:11" x14ac:dyDescent="0.25">
      <c r="A2399" s="13" t="s">
        <v>2463</v>
      </c>
      <c r="B2399" s="16" t="s">
        <v>2464</v>
      </c>
      <c r="C2399" s="13" t="s">
        <v>2465</v>
      </c>
      <c r="D2399" s="13" t="s">
        <v>9343</v>
      </c>
      <c r="E2399" s="13" t="s">
        <v>9355</v>
      </c>
      <c r="F2399" s="13" t="s">
        <v>10075</v>
      </c>
      <c r="G2399" s="13" t="s">
        <v>9858</v>
      </c>
      <c r="H2399" s="13" t="s">
        <v>10020</v>
      </c>
      <c r="I2399" s="14">
        <v>1</v>
      </c>
      <c r="J2399" s="15">
        <v>60</v>
      </c>
      <c r="K2399" s="15">
        <f t="shared" si="37"/>
        <v>60</v>
      </c>
    </row>
    <row r="2400" spans="1:11" x14ac:dyDescent="0.25">
      <c r="A2400" s="13" t="s">
        <v>2555</v>
      </c>
      <c r="B2400" s="16" t="s">
        <v>2556</v>
      </c>
      <c r="C2400" s="13" t="s">
        <v>2557</v>
      </c>
      <c r="D2400" s="13" t="s">
        <v>9342</v>
      </c>
      <c r="E2400" s="13" t="s">
        <v>9350</v>
      </c>
      <c r="F2400" s="13" t="s">
        <v>9034</v>
      </c>
      <c r="G2400" s="13" t="s">
        <v>2558</v>
      </c>
      <c r="H2400" s="13" t="s">
        <v>9322</v>
      </c>
      <c r="I2400" s="14">
        <v>1</v>
      </c>
      <c r="J2400" s="15">
        <v>60</v>
      </c>
      <c r="K2400" s="15">
        <f t="shared" si="37"/>
        <v>60</v>
      </c>
    </row>
    <row r="2401" spans="1:11" x14ac:dyDescent="0.25">
      <c r="A2401" s="13" t="s">
        <v>2747</v>
      </c>
      <c r="B2401" s="16" t="s">
        <v>2748</v>
      </c>
      <c r="C2401" s="13" t="s">
        <v>2749</v>
      </c>
      <c r="D2401" s="13" t="s">
        <v>9342</v>
      </c>
      <c r="E2401" s="13" t="s">
        <v>9352</v>
      </c>
      <c r="F2401" s="13" t="s">
        <v>7132</v>
      </c>
      <c r="G2401" s="13" t="s">
        <v>2750</v>
      </c>
      <c r="H2401" s="13" t="s">
        <v>2751</v>
      </c>
      <c r="I2401" s="14">
        <v>1</v>
      </c>
      <c r="J2401" s="15">
        <v>60</v>
      </c>
      <c r="K2401" s="15">
        <f t="shared" si="37"/>
        <v>60</v>
      </c>
    </row>
    <row r="2402" spans="1:11" x14ac:dyDescent="0.25">
      <c r="A2402" s="13" t="s">
        <v>2845</v>
      </c>
      <c r="B2402" s="16" t="s">
        <v>2748</v>
      </c>
      <c r="C2402" s="13" t="s">
        <v>2846</v>
      </c>
      <c r="D2402" s="13" t="s">
        <v>9342</v>
      </c>
      <c r="E2402" s="13" t="s">
        <v>9352</v>
      </c>
      <c r="F2402" s="13" t="s">
        <v>7132</v>
      </c>
      <c r="G2402" s="13" t="s">
        <v>9507</v>
      </c>
      <c r="H2402" s="13" t="s">
        <v>2847</v>
      </c>
      <c r="I2402" s="14">
        <v>1</v>
      </c>
      <c r="J2402" s="15">
        <v>60</v>
      </c>
      <c r="K2402" s="15">
        <f t="shared" si="37"/>
        <v>60</v>
      </c>
    </row>
    <row r="2403" spans="1:11" x14ac:dyDescent="0.25">
      <c r="A2403" s="13" t="s">
        <v>1270</v>
      </c>
      <c r="B2403" s="16" t="s">
        <v>2748</v>
      </c>
      <c r="C2403" s="13" t="s">
        <v>1271</v>
      </c>
      <c r="D2403" s="13" t="s">
        <v>9342</v>
      </c>
      <c r="E2403" s="13" t="s">
        <v>9352</v>
      </c>
      <c r="F2403" s="13" t="s">
        <v>7132</v>
      </c>
      <c r="G2403" s="13" t="s">
        <v>9883</v>
      </c>
      <c r="H2403" s="13" t="s">
        <v>1272</v>
      </c>
      <c r="I2403" s="14">
        <v>1</v>
      </c>
      <c r="J2403" s="15">
        <v>60</v>
      </c>
      <c r="K2403" s="15">
        <f t="shared" si="37"/>
        <v>60</v>
      </c>
    </row>
    <row r="2404" spans="1:11" x14ac:dyDescent="0.25">
      <c r="A2404" s="13" t="s">
        <v>1703</v>
      </c>
      <c r="B2404" s="16"/>
      <c r="C2404" s="13" t="s">
        <v>1704</v>
      </c>
      <c r="D2404" s="13" t="s">
        <v>9343</v>
      </c>
      <c r="E2404" s="13" t="s">
        <v>9358</v>
      </c>
      <c r="F2404" s="13" t="s">
        <v>9551</v>
      </c>
      <c r="G2404" s="13" t="s">
        <v>9436</v>
      </c>
      <c r="H2404" s="13" t="s">
        <v>9421</v>
      </c>
      <c r="I2404" s="14">
        <v>1</v>
      </c>
      <c r="J2404" s="15">
        <v>60</v>
      </c>
      <c r="K2404" s="15">
        <f t="shared" si="37"/>
        <v>60</v>
      </c>
    </row>
    <row r="2405" spans="1:11" x14ac:dyDescent="0.25">
      <c r="A2405" s="13" t="s">
        <v>1761</v>
      </c>
      <c r="B2405" s="16" t="s">
        <v>1762</v>
      </c>
      <c r="C2405" s="13" t="s">
        <v>1763</v>
      </c>
      <c r="D2405" s="13" t="s">
        <v>9343</v>
      </c>
      <c r="E2405" s="13" t="s">
        <v>9358</v>
      </c>
      <c r="F2405" s="13" t="s">
        <v>9551</v>
      </c>
      <c r="G2405" s="13" t="s">
        <v>9436</v>
      </c>
      <c r="H2405" s="13" t="s">
        <v>1764</v>
      </c>
      <c r="I2405" s="14">
        <v>1</v>
      </c>
      <c r="J2405" s="15">
        <v>60</v>
      </c>
      <c r="K2405" s="15">
        <f t="shared" si="37"/>
        <v>60</v>
      </c>
    </row>
    <row r="2406" spans="1:11" x14ac:dyDescent="0.25">
      <c r="A2406" s="13" t="s">
        <v>1843</v>
      </c>
      <c r="B2406" s="16" t="s">
        <v>1844</v>
      </c>
      <c r="C2406" s="13" t="s">
        <v>1845</v>
      </c>
      <c r="D2406" s="13" t="s">
        <v>9342</v>
      </c>
      <c r="E2406" s="13" t="s">
        <v>9350</v>
      </c>
      <c r="F2406" s="13" t="s">
        <v>6159</v>
      </c>
      <c r="G2406" s="13" t="s">
        <v>9810</v>
      </c>
      <c r="H2406" s="13" t="s">
        <v>1846</v>
      </c>
      <c r="I2406" s="14">
        <v>1</v>
      </c>
      <c r="J2406" s="15">
        <v>60</v>
      </c>
      <c r="K2406" s="15">
        <f t="shared" si="37"/>
        <v>60</v>
      </c>
    </row>
    <row r="2407" spans="1:11" x14ac:dyDescent="0.25">
      <c r="A2407" s="13" t="s">
        <v>1930</v>
      </c>
      <c r="B2407" s="16" t="s">
        <v>1931</v>
      </c>
      <c r="C2407" s="13" t="s">
        <v>1932</v>
      </c>
      <c r="D2407" s="13" t="s">
        <v>9343</v>
      </c>
      <c r="E2407" s="13" t="s">
        <v>9358</v>
      </c>
      <c r="F2407" s="13" t="s">
        <v>9551</v>
      </c>
      <c r="G2407" s="13" t="s">
        <v>9863</v>
      </c>
      <c r="H2407" s="13" t="s">
        <v>9421</v>
      </c>
      <c r="I2407" s="14">
        <v>1</v>
      </c>
      <c r="J2407" s="15">
        <v>60</v>
      </c>
      <c r="K2407" s="15">
        <f t="shared" si="37"/>
        <v>60</v>
      </c>
    </row>
    <row r="2408" spans="1:11" x14ac:dyDescent="0.25">
      <c r="A2408" s="13" t="s">
        <v>198</v>
      </c>
      <c r="B2408" s="16" t="s">
        <v>199</v>
      </c>
      <c r="C2408" s="13" t="s">
        <v>200</v>
      </c>
      <c r="D2408" s="13" t="s">
        <v>9342</v>
      </c>
      <c r="E2408" s="13" t="s">
        <v>9350</v>
      </c>
      <c r="F2408" s="13" t="s">
        <v>9367</v>
      </c>
      <c r="G2408" s="13" t="s">
        <v>9796</v>
      </c>
      <c r="H2408" s="13" t="s">
        <v>201</v>
      </c>
      <c r="I2408" s="14">
        <v>1</v>
      </c>
      <c r="J2408" s="15">
        <v>60</v>
      </c>
      <c r="K2408" s="15">
        <f t="shared" si="37"/>
        <v>60</v>
      </c>
    </row>
    <row r="2409" spans="1:11" x14ac:dyDescent="0.25">
      <c r="A2409" s="13" t="s">
        <v>843</v>
      </c>
      <c r="B2409" s="16" t="s">
        <v>844</v>
      </c>
      <c r="C2409" s="13" t="s">
        <v>845</v>
      </c>
      <c r="D2409" s="13" t="s">
        <v>9342</v>
      </c>
      <c r="E2409" s="13" t="s">
        <v>9350</v>
      </c>
      <c r="F2409" s="13" t="s">
        <v>7827</v>
      </c>
      <c r="G2409" s="13" t="s">
        <v>9791</v>
      </c>
      <c r="H2409" s="13" t="s">
        <v>6726</v>
      </c>
      <c r="I2409" s="14">
        <v>1</v>
      </c>
      <c r="J2409" s="15">
        <v>60</v>
      </c>
      <c r="K2409" s="15">
        <f t="shared" si="37"/>
        <v>60</v>
      </c>
    </row>
    <row r="2410" spans="1:11" x14ac:dyDescent="0.25">
      <c r="A2410" s="13" t="s">
        <v>868</v>
      </c>
      <c r="B2410" s="16" t="s">
        <v>869</v>
      </c>
      <c r="C2410" s="13" t="s">
        <v>870</v>
      </c>
      <c r="D2410" s="13" t="s">
        <v>9342</v>
      </c>
      <c r="E2410" s="13" t="s">
        <v>9350</v>
      </c>
      <c r="F2410" s="13" t="s">
        <v>7827</v>
      </c>
      <c r="G2410" s="13" t="s">
        <v>9791</v>
      </c>
      <c r="H2410" s="13" t="s">
        <v>871</v>
      </c>
      <c r="I2410" s="14">
        <v>1</v>
      </c>
      <c r="J2410" s="15">
        <v>60</v>
      </c>
      <c r="K2410" s="15">
        <f t="shared" si="37"/>
        <v>60</v>
      </c>
    </row>
    <row r="2411" spans="1:11" x14ac:dyDescent="0.25">
      <c r="A2411" s="13" t="s">
        <v>9688</v>
      </c>
      <c r="B2411" s="16" t="s">
        <v>9689</v>
      </c>
      <c r="C2411" s="13" t="s">
        <v>9690</v>
      </c>
      <c r="D2411" s="13" t="s">
        <v>9342</v>
      </c>
      <c r="E2411" s="13" t="s">
        <v>9352</v>
      </c>
      <c r="F2411" s="13" t="s">
        <v>9691</v>
      </c>
      <c r="G2411" s="13" t="s">
        <v>9523</v>
      </c>
      <c r="H2411" s="13" t="s">
        <v>9692</v>
      </c>
      <c r="I2411" s="14">
        <v>1</v>
      </c>
      <c r="J2411" s="15">
        <v>59.99</v>
      </c>
      <c r="K2411" s="15">
        <f t="shared" si="37"/>
        <v>59.99</v>
      </c>
    </row>
    <row r="2412" spans="1:11" x14ac:dyDescent="0.25">
      <c r="A2412" s="13" t="s">
        <v>9715</v>
      </c>
      <c r="B2412" s="16" t="s">
        <v>9716</v>
      </c>
      <c r="C2412" s="13" t="s">
        <v>9717</v>
      </c>
      <c r="D2412" s="13" t="s">
        <v>9342</v>
      </c>
      <c r="E2412" s="13" t="s">
        <v>9352</v>
      </c>
      <c r="F2412" s="13" t="s">
        <v>9370</v>
      </c>
      <c r="G2412" s="13" t="s">
        <v>9507</v>
      </c>
      <c r="H2412" s="13" t="s">
        <v>9386</v>
      </c>
      <c r="I2412" s="14">
        <v>1</v>
      </c>
      <c r="J2412" s="15">
        <v>59.99</v>
      </c>
      <c r="K2412" s="15">
        <f t="shared" si="37"/>
        <v>59.99</v>
      </c>
    </row>
    <row r="2413" spans="1:11" x14ac:dyDescent="0.25">
      <c r="A2413" s="13" t="s">
        <v>9770</v>
      </c>
      <c r="B2413" s="16" t="s">
        <v>9771</v>
      </c>
      <c r="C2413" s="13" t="s">
        <v>9772</v>
      </c>
      <c r="D2413" s="13" t="s">
        <v>9342</v>
      </c>
      <c r="E2413" s="13" t="s">
        <v>9352</v>
      </c>
      <c r="F2413" s="13" t="s">
        <v>9691</v>
      </c>
      <c r="G2413" s="13" t="s">
        <v>9507</v>
      </c>
      <c r="H2413" s="13" t="s">
        <v>9773</v>
      </c>
      <c r="I2413" s="14">
        <v>1</v>
      </c>
      <c r="J2413" s="15">
        <v>59.99</v>
      </c>
      <c r="K2413" s="15">
        <f t="shared" si="37"/>
        <v>59.99</v>
      </c>
    </row>
    <row r="2414" spans="1:11" x14ac:dyDescent="0.25">
      <c r="A2414" s="13" t="s">
        <v>8438</v>
      </c>
      <c r="B2414" s="16" t="s">
        <v>8439</v>
      </c>
      <c r="C2414" s="13" t="s">
        <v>8440</v>
      </c>
      <c r="D2414" s="13" t="s">
        <v>9342</v>
      </c>
      <c r="E2414" s="13" t="s">
        <v>9352</v>
      </c>
      <c r="F2414" s="13" t="s">
        <v>9371</v>
      </c>
      <c r="G2414" s="13" t="s">
        <v>9605</v>
      </c>
      <c r="H2414" s="13" t="s">
        <v>8441</v>
      </c>
      <c r="I2414" s="14">
        <v>1</v>
      </c>
      <c r="J2414" s="15">
        <v>59.99</v>
      </c>
      <c r="K2414" s="15">
        <f t="shared" si="37"/>
        <v>59.99</v>
      </c>
    </row>
    <row r="2415" spans="1:11" x14ac:dyDescent="0.25">
      <c r="A2415" s="13" t="s">
        <v>8484</v>
      </c>
      <c r="B2415" s="16" t="s">
        <v>8485</v>
      </c>
      <c r="C2415" s="13" t="s">
        <v>8486</v>
      </c>
      <c r="D2415" s="13" t="s">
        <v>9342</v>
      </c>
      <c r="E2415" s="13" t="s">
        <v>9352</v>
      </c>
      <c r="F2415" s="13" t="s">
        <v>9371</v>
      </c>
      <c r="G2415" s="13" t="s">
        <v>9883</v>
      </c>
      <c r="H2415" s="13" t="s">
        <v>8441</v>
      </c>
      <c r="I2415" s="14">
        <v>1</v>
      </c>
      <c r="J2415" s="15">
        <v>59.99</v>
      </c>
      <c r="K2415" s="15">
        <f t="shared" si="37"/>
        <v>59.99</v>
      </c>
    </row>
    <row r="2416" spans="1:11" x14ac:dyDescent="0.25">
      <c r="A2416" s="13" t="s">
        <v>8110</v>
      </c>
      <c r="B2416" s="16" t="s">
        <v>8111</v>
      </c>
      <c r="C2416" s="13" t="s">
        <v>8112</v>
      </c>
      <c r="D2416" s="13" t="s">
        <v>9342</v>
      </c>
      <c r="E2416" s="13" t="s">
        <v>9352</v>
      </c>
      <c r="F2416" s="13" t="s">
        <v>9371</v>
      </c>
      <c r="G2416" s="13" t="s">
        <v>9686</v>
      </c>
      <c r="H2416" s="13" t="s">
        <v>8441</v>
      </c>
      <c r="I2416" s="14">
        <v>3</v>
      </c>
      <c r="J2416" s="15">
        <v>59.99</v>
      </c>
      <c r="K2416" s="15">
        <f t="shared" si="37"/>
        <v>179.97</v>
      </c>
    </row>
    <row r="2417" spans="1:11" x14ac:dyDescent="0.25">
      <c r="A2417" s="13" t="s">
        <v>8125</v>
      </c>
      <c r="B2417" s="16" t="s">
        <v>8126</v>
      </c>
      <c r="C2417" s="13" t="s">
        <v>8127</v>
      </c>
      <c r="D2417" s="13" t="s">
        <v>9342</v>
      </c>
      <c r="E2417" s="13" t="s">
        <v>9352</v>
      </c>
      <c r="F2417" s="13" t="s">
        <v>9371</v>
      </c>
      <c r="G2417" s="13" t="s">
        <v>9507</v>
      </c>
      <c r="H2417" s="13" t="s">
        <v>8441</v>
      </c>
      <c r="I2417" s="14">
        <v>3</v>
      </c>
      <c r="J2417" s="15">
        <v>59.99</v>
      </c>
      <c r="K2417" s="15">
        <f t="shared" si="37"/>
        <v>179.97</v>
      </c>
    </row>
    <row r="2418" spans="1:11" x14ac:dyDescent="0.25">
      <c r="A2418" s="13" t="s">
        <v>8131</v>
      </c>
      <c r="B2418" s="16" t="s">
        <v>8132</v>
      </c>
      <c r="C2418" s="13" t="s">
        <v>8133</v>
      </c>
      <c r="D2418" s="13" t="s">
        <v>9342</v>
      </c>
      <c r="E2418" s="13" t="s">
        <v>9352</v>
      </c>
      <c r="F2418" s="13" t="s">
        <v>9371</v>
      </c>
      <c r="G2418" s="13" t="s">
        <v>9385</v>
      </c>
      <c r="H2418" s="13" t="s">
        <v>8441</v>
      </c>
      <c r="I2418" s="14">
        <v>4</v>
      </c>
      <c r="J2418" s="15">
        <v>59.99</v>
      </c>
      <c r="K2418" s="15">
        <f t="shared" si="37"/>
        <v>239.96</v>
      </c>
    </row>
    <row r="2419" spans="1:11" x14ac:dyDescent="0.25">
      <c r="A2419" s="13" t="s">
        <v>6193</v>
      </c>
      <c r="B2419" s="16" t="s">
        <v>6194</v>
      </c>
      <c r="C2419" s="13" t="s">
        <v>6195</v>
      </c>
      <c r="D2419" s="13" t="s">
        <v>9342</v>
      </c>
      <c r="E2419" s="13" t="s">
        <v>9351</v>
      </c>
      <c r="F2419" s="13" t="s">
        <v>9372</v>
      </c>
      <c r="G2419" s="13" t="s">
        <v>9528</v>
      </c>
      <c r="H2419" s="13" t="s">
        <v>9421</v>
      </c>
      <c r="I2419" s="14">
        <v>3</v>
      </c>
      <c r="J2419" s="15">
        <v>59.99</v>
      </c>
      <c r="K2419" s="15">
        <f t="shared" si="37"/>
        <v>179.97</v>
      </c>
    </row>
    <row r="2420" spans="1:11" x14ac:dyDescent="0.25">
      <c r="A2420" s="13" t="s">
        <v>6207</v>
      </c>
      <c r="B2420" s="16" t="s">
        <v>6208</v>
      </c>
      <c r="C2420" s="13" t="s">
        <v>6209</v>
      </c>
      <c r="D2420" s="13" t="s">
        <v>9342</v>
      </c>
      <c r="E2420" s="13" t="s">
        <v>9351</v>
      </c>
      <c r="F2420" s="13" t="s">
        <v>9372</v>
      </c>
      <c r="G2420" s="13" t="s">
        <v>9394</v>
      </c>
      <c r="H2420" s="13" t="s">
        <v>9421</v>
      </c>
      <c r="I2420" s="14">
        <v>1</v>
      </c>
      <c r="J2420" s="15">
        <v>59.99</v>
      </c>
      <c r="K2420" s="15">
        <f t="shared" si="37"/>
        <v>59.99</v>
      </c>
    </row>
    <row r="2421" spans="1:11" x14ac:dyDescent="0.25">
      <c r="A2421" s="13" t="s">
        <v>6210</v>
      </c>
      <c r="B2421" s="16" t="s">
        <v>6211</v>
      </c>
      <c r="C2421" s="13" t="s">
        <v>6212</v>
      </c>
      <c r="D2421" s="13" t="s">
        <v>9342</v>
      </c>
      <c r="E2421" s="13" t="s">
        <v>9351</v>
      </c>
      <c r="F2421" s="13" t="s">
        <v>9372</v>
      </c>
      <c r="G2421" s="13" t="s">
        <v>9507</v>
      </c>
      <c r="H2421" s="13" t="s">
        <v>9421</v>
      </c>
      <c r="I2421" s="14">
        <v>2</v>
      </c>
      <c r="J2421" s="15">
        <v>59.99</v>
      </c>
      <c r="K2421" s="15">
        <f t="shared" si="37"/>
        <v>119.98</v>
      </c>
    </row>
    <row r="2422" spans="1:11" x14ac:dyDescent="0.25">
      <c r="A2422" s="13" t="s">
        <v>6228</v>
      </c>
      <c r="B2422" s="16" t="s">
        <v>6229</v>
      </c>
      <c r="C2422" s="13" t="s">
        <v>6230</v>
      </c>
      <c r="D2422" s="13" t="s">
        <v>9342</v>
      </c>
      <c r="E2422" s="13" t="s">
        <v>9351</v>
      </c>
      <c r="F2422" s="13" t="s">
        <v>9372</v>
      </c>
      <c r="G2422" s="13" t="s">
        <v>9523</v>
      </c>
      <c r="H2422" s="13" t="s">
        <v>9421</v>
      </c>
      <c r="I2422" s="14">
        <v>1</v>
      </c>
      <c r="J2422" s="15">
        <v>59.99</v>
      </c>
      <c r="K2422" s="15">
        <f t="shared" si="37"/>
        <v>59.99</v>
      </c>
    </row>
    <row r="2423" spans="1:11" x14ac:dyDescent="0.25">
      <c r="A2423" s="13" t="s">
        <v>6973</v>
      </c>
      <c r="B2423" s="16" t="s">
        <v>6974</v>
      </c>
      <c r="C2423" s="13" t="s">
        <v>6975</v>
      </c>
      <c r="D2423" s="13" t="s">
        <v>9342</v>
      </c>
      <c r="E2423" s="13" t="s">
        <v>9351</v>
      </c>
      <c r="F2423" s="13" t="s">
        <v>8143</v>
      </c>
      <c r="G2423" s="13" t="s">
        <v>8886</v>
      </c>
      <c r="H2423" s="13" t="s">
        <v>8426</v>
      </c>
      <c r="I2423" s="14">
        <v>1</v>
      </c>
      <c r="J2423" s="15">
        <v>59.99</v>
      </c>
      <c r="K2423" s="15">
        <f t="shared" si="37"/>
        <v>59.99</v>
      </c>
    </row>
    <row r="2424" spans="1:11" x14ac:dyDescent="0.25">
      <c r="A2424" s="13" t="s">
        <v>5537</v>
      </c>
      <c r="B2424" s="16" t="s">
        <v>5538</v>
      </c>
      <c r="C2424" s="13" t="s">
        <v>5539</v>
      </c>
      <c r="D2424" s="13" t="s">
        <v>9342</v>
      </c>
      <c r="E2424" s="13" t="s">
        <v>9352</v>
      </c>
      <c r="F2424" s="13" t="s">
        <v>8143</v>
      </c>
      <c r="G2424" s="13" t="s">
        <v>8886</v>
      </c>
      <c r="H2424" s="13" t="s">
        <v>8426</v>
      </c>
      <c r="I2424" s="14">
        <v>1</v>
      </c>
      <c r="J2424" s="15">
        <v>59.99</v>
      </c>
      <c r="K2424" s="15">
        <f t="shared" si="37"/>
        <v>59.99</v>
      </c>
    </row>
    <row r="2425" spans="1:11" x14ac:dyDescent="0.25">
      <c r="A2425" s="13" t="s">
        <v>5626</v>
      </c>
      <c r="B2425" s="16" t="s">
        <v>5627</v>
      </c>
      <c r="C2425" s="13" t="s">
        <v>5628</v>
      </c>
      <c r="D2425" s="13" t="s">
        <v>9342</v>
      </c>
      <c r="E2425" s="13" t="s">
        <v>9351</v>
      </c>
      <c r="F2425" s="13" t="s">
        <v>9372</v>
      </c>
      <c r="G2425" s="13" t="s">
        <v>9626</v>
      </c>
      <c r="H2425" s="13" t="s">
        <v>9421</v>
      </c>
      <c r="I2425" s="14">
        <v>5</v>
      </c>
      <c r="J2425" s="15">
        <v>59.99</v>
      </c>
      <c r="K2425" s="15">
        <f t="shared" si="37"/>
        <v>299.95</v>
      </c>
    </row>
    <row r="2426" spans="1:11" x14ac:dyDescent="0.25">
      <c r="A2426" s="13" t="s">
        <v>5705</v>
      </c>
      <c r="B2426" s="16" t="s">
        <v>5706</v>
      </c>
      <c r="C2426" s="13" t="s">
        <v>5707</v>
      </c>
      <c r="D2426" s="13" t="s">
        <v>9342</v>
      </c>
      <c r="E2426" s="13" t="s">
        <v>9351</v>
      </c>
      <c r="F2426" s="13" t="s">
        <v>9372</v>
      </c>
      <c r="G2426" s="13" t="s">
        <v>9385</v>
      </c>
      <c r="H2426" s="13" t="s">
        <v>9421</v>
      </c>
      <c r="I2426" s="14">
        <v>9</v>
      </c>
      <c r="J2426" s="15">
        <v>59.99</v>
      </c>
      <c r="K2426" s="15">
        <f t="shared" si="37"/>
        <v>539.91</v>
      </c>
    </row>
    <row r="2427" spans="1:11" x14ac:dyDescent="0.25">
      <c r="A2427" s="13" t="s">
        <v>6207</v>
      </c>
      <c r="B2427" s="16" t="s">
        <v>6208</v>
      </c>
      <c r="C2427" s="13" t="s">
        <v>6209</v>
      </c>
      <c r="D2427" s="13" t="s">
        <v>9342</v>
      </c>
      <c r="E2427" s="13" t="s">
        <v>9351</v>
      </c>
      <c r="F2427" s="13" t="s">
        <v>9372</v>
      </c>
      <c r="G2427" s="13" t="s">
        <v>9394</v>
      </c>
      <c r="H2427" s="13" t="s">
        <v>9421</v>
      </c>
      <c r="I2427" s="14">
        <v>9</v>
      </c>
      <c r="J2427" s="15">
        <v>59.99</v>
      </c>
      <c r="K2427" s="15">
        <f t="shared" si="37"/>
        <v>539.91</v>
      </c>
    </row>
    <row r="2428" spans="1:11" x14ac:dyDescent="0.25">
      <c r="A2428" s="13" t="s">
        <v>6210</v>
      </c>
      <c r="B2428" s="16" t="s">
        <v>6211</v>
      </c>
      <c r="C2428" s="13" t="s">
        <v>6212</v>
      </c>
      <c r="D2428" s="13" t="s">
        <v>9342</v>
      </c>
      <c r="E2428" s="13" t="s">
        <v>9351</v>
      </c>
      <c r="F2428" s="13" t="s">
        <v>9372</v>
      </c>
      <c r="G2428" s="13" t="s">
        <v>9507</v>
      </c>
      <c r="H2428" s="13" t="s">
        <v>9421</v>
      </c>
      <c r="I2428" s="14">
        <v>2</v>
      </c>
      <c r="J2428" s="15">
        <v>59.99</v>
      </c>
      <c r="K2428" s="15">
        <f t="shared" si="37"/>
        <v>119.98</v>
      </c>
    </row>
    <row r="2429" spans="1:11" x14ac:dyDescent="0.25">
      <c r="A2429" s="13" t="s">
        <v>8438</v>
      </c>
      <c r="B2429" s="16" t="s">
        <v>8439</v>
      </c>
      <c r="C2429" s="13" t="s">
        <v>8440</v>
      </c>
      <c r="D2429" s="13" t="s">
        <v>9342</v>
      </c>
      <c r="E2429" s="13" t="s">
        <v>9352</v>
      </c>
      <c r="F2429" s="13" t="s">
        <v>9371</v>
      </c>
      <c r="G2429" s="13" t="s">
        <v>9605</v>
      </c>
      <c r="H2429" s="13" t="s">
        <v>8441</v>
      </c>
      <c r="I2429" s="14">
        <v>2</v>
      </c>
      <c r="J2429" s="15">
        <v>59.99</v>
      </c>
      <c r="K2429" s="15">
        <f t="shared" si="37"/>
        <v>119.98</v>
      </c>
    </row>
    <row r="2430" spans="1:11" x14ac:dyDescent="0.25">
      <c r="A2430" s="13" t="s">
        <v>4782</v>
      </c>
      <c r="B2430" s="16" t="s">
        <v>4783</v>
      </c>
      <c r="C2430" s="13" t="s">
        <v>4784</v>
      </c>
      <c r="D2430" s="13" t="s">
        <v>9342</v>
      </c>
      <c r="E2430" s="13" t="s">
        <v>9352</v>
      </c>
      <c r="F2430" s="13" t="s">
        <v>9371</v>
      </c>
      <c r="G2430" s="13" t="s">
        <v>9528</v>
      </c>
      <c r="H2430" s="13" t="s">
        <v>8441</v>
      </c>
      <c r="I2430" s="14">
        <v>1</v>
      </c>
      <c r="J2430" s="15">
        <v>59.99</v>
      </c>
      <c r="K2430" s="15">
        <f t="shared" si="37"/>
        <v>59.99</v>
      </c>
    </row>
    <row r="2431" spans="1:11" x14ac:dyDescent="0.25">
      <c r="A2431" s="13" t="s">
        <v>8484</v>
      </c>
      <c r="B2431" s="16" t="s">
        <v>8485</v>
      </c>
      <c r="C2431" s="13" t="s">
        <v>8486</v>
      </c>
      <c r="D2431" s="13" t="s">
        <v>9342</v>
      </c>
      <c r="E2431" s="13" t="s">
        <v>9352</v>
      </c>
      <c r="F2431" s="13" t="s">
        <v>9371</v>
      </c>
      <c r="G2431" s="13" t="s">
        <v>9883</v>
      </c>
      <c r="H2431" s="13" t="s">
        <v>8441</v>
      </c>
      <c r="I2431" s="14">
        <v>1</v>
      </c>
      <c r="J2431" s="15">
        <v>59.99</v>
      </c>
      <c r="K2431" s="15">
        <f t="shared" si="37"/>
        <v>59.99</v>
      </c>
    </row>
    <row r="2432" spans="1:11" x14ac:dyDescent="0.25">
      <c r="A2432" s="13" t="s">
        <v>4823</v>
      </c>
      <c r="B2432" s="16" t="s">
        <v>4824</v>
      </c>
      <c r="C2432" s="13" t="s">
        <v>4825</v>
      </c>
      <c r="D2432" s="13" t="s">
        <v>9342</v>
      </c>
      <c r="E2432" s="13" t="s">
        <v>9352</v>
      </c>
      <c r="F2432" s="13" t="s">
        <v>9371</v>
      </c>
      <c r="G2432" s="13" t="s">
        <v>9523</v>
      </c>
      <c r="H2432" s="13" t="s">
        <v>8441</v>
      </c>
      <c r="I2432" s="14">
        <v>1</v>
      </c>
      <c r="J2432" s="15">
        <v>59.99</v>
      </c>
      <c r="K2432" s="15">
        <f t="shared" si="37"/>
        <v>59.99</v>
      </c>
    </row>
    <row r="2433" spans="1:11" x14ac:dyDescent="0.25">
      <c r="A2433" s="13" t="s">
        <v>4972</v>
      </c>
      <c r="B2433" s="16" t="s">
        <v>4973</v>
      </c>
      <c r="C2433" s="13" t="s">
        <v>4974</v>
      </c>
      <c r="D2433" s="13" t="s">
        <v>9342</v>
      </c>
      <c r="E2433" s="13" t="s">
        <v>9352</v>
      </c>
      <c r="F2433" s="13" t="s">
        <v>7255</v>
      </c>
      <c r="G2433" s="13" t="s">
        <v>9385</v>
      </c>
      <c r="H2433" s="13" t="s">
        <v>10071</v>
      </c>
      <c r="I2433" s="14">
        <v>1</v>
      </c>
      <c r="J2433" s="15">
        <v>59.99</v>
      </c>
      <c r="K2433" s="15">
        <f t="shared" si="37"/>
        <v>59.99</v>
      </c>
    </row>
    <row r="2434" spans="1:11" x14ac:dyDescent="0.25">
      <c r="A2434" s="13" t="s">
        <v>3466</v>
      </c>
      <c r="B2434" s="16" t="s">
        <v>3467</v>
      </c>
      <c r="C2434" s="13" t="s">
        <v>3468</v>
      </c>
      <c r="D2434" s="13" t="s">
        <v>9342</v>
      </c>
      <c r="E2434" s="13" t="s">
        <v>9350</v>
      </c>
      <c r="F2434" s="13" t="s">
        <v>4778</v>
      </c>
      <c r="G2434" s="13" t="s">
        <v>9507</v>
      </c>
      <c r="H2434" s="13" t="s">
        <v>3469</v>
      </c>
      <c r="I2434" s="14">
        <v>1</v>
      </c>
      <c r="J2434" s="15">
        <v>59.99</v>
      </c>
      <c r="K2434" s="15">
        <f t="shared" ref="K2434:K2497" si="38">I2434*J2434</f>
        <v>59.99</v>
      </c>
    </row>
    <row r="2435" spans="1:11" x14ac:dyDescent="0.25">
      <c r="A2435" s="13" t="s">
        <v>8438</v>
      </c>
      <c r="B2435" s="16" t="s">
        <v>8439</v>
      </c>
      <c r="C2435" s="13" t="s">
        <v>8440</v>
      </c>
      <c r="D2435" s="13" t="s">
        <v>9342</v>
      </c>
      <c r="E2435" s="13" t="s">
        <v>9352</v>
      </c>
      <c r="F2435" s="13" t="s">
        <v>9371</v>
      </c>
      <c r="G2435" s="13" t="s">
        <v>9605</v>
      </c>
      <c r="H2435" s="13" t="s">
        <v>8441</v>
      </c>
      <c r="I2435" s="14">
        <v>1</v>
      </c>
      <c r="J2435" s="15">
        <v>59.99</v>
      </c>
      <c r="K2435" s="15">
        <f t="shared" si="38"/>
        <v>59.99</v>
      </c>
    </row>
    <row r="2436" spans="1:11" x14ac:dyDescent="0.25">
      <c r="A2436" s="13" t="s">
        <v>4782</v>
      </c>
      <c r="B2436" s="16" t="s">
        <v>4783</v>
      </c>
      <c r="C2436" s="13" t="s">
        <v>4784</v>
      </c>
      <c r="D2436" s="13" t="s">
        <v>9342</v>
      </c>
      <c r="E2436" s="13" t="s">
        <v>9352</v>
      </c>
      <c r="F2436" s="13" t="s">
        <v>9371</v>
      </c>
      <c r="G2436" s="13" t="s">
        <v>9528</v>
      </c>
      <c r="H2436" s="13" t="s">
        <v>8441</v>
      </c>
      <c r="I2436" s="14">
        <v>1</v>
      </c>
      <c r="J2436" s="15">
        <v>59.99</v>
      </c>
      <c r="K2436" s="15">
        <f t="shared" si="38"/>
        <v>59.99</v>
      </c>
    </row>
    <row r="2437" spans="1:11" x14ac:dyDescent="0.25">
      <c r="A2437" s="13" t="s">
        <v>8484</v>
      </c>
      <c r="B2437" s="16" t="s">
        <v>8485</v>
      </c>
      <c r="C2437" s="13" t="s">
        <v>8486</v>
      </c>
      <c r="D2437" s="13" t="s">
        <v>9342</v>
      </c>
      <c r="E2437" s="13" t="s">
        <v>9352</v>
      </c>
      <c r="F2437" s="13" t="s">
        <v>9371</v>
      </c>
      <c r="G2437" s="13" t="s">
        <v>9883</v>
      </c>
      <c r="H2437" s="13" t="s">
        <v>8441</v>
      </c>
      <c r="I2437" s="14">
        <v>1</v>
      </c>
      <c r="J2437" s="15">
        <v>59.99</v>
      </c>
      <c r="K2437" s="15">
        <f t="shared" si="38"/>
        <v>59.99</v>
      </c>
    </row>
    <row r="2438" spans="1:11" x14ac:dyDescent="0.25">
      <c r="A2438" s="13" t="s">
        <v>8125</v>
      </c>
      <c r="B2438" s="16" t="s">
        <v>8126</v>
      </c>
      <c r="C2438" s="13" t="s">
        <v>8127</v>
      </c>
      <c r="D2438" s="13" t="s">
        <v>9342</v>
      </c>
      <c r="E2438" s="13" t="s">
        <v>9352</v>
      </c>
      <c r="F2438" s="13" t="s">
        <v>9371</v>
      </c>
      <c r="G2438" s="13" t="s">
        <v>9507</v>
      </c>
      <c r="H2438" s="13" t="s">
        <v>8441</v>
      </c>
      <c r="I2438" s="14">
        <v>1</v>
      </c>
      <c r="J2438" s="15">
        <v>59.99</v>
      </c>
      <c r="K2438" s="15">
        <f t="shared" si="38"/>
        <v>59.99</v>
      </c>
    </row>
    <row r="2439" spans="1:11" x14ac:dyDescent="0.25">
      <c r="A2439" s="13" t="s">
        <v>4782</v>
      </c>
      <c r="B2439" s="16" t="s">
        <v>4783</v>
      </c>
      <c r="C2439" s="13" t="s">
        <v>4784</v>
      </c>
      <c r="D2439" s="13" t="s">
        <v>9342</v>
      </c>
      <c r="E2439" s="13" t="s">
        <v>9352</v>
      </c>
      <c r="F2439" s="13" t="s">
        <v>9371</v>
      </c>
      <c r="G2439" s="13" t="s">
        <v>9528</v>
      </c>
      <c r="H2439" s="13" t="s">
        <v>8441</v>
      </c>
      <c r="I2439" s="14">
        <v>1</v>
      </c>
      <c r="J2439" s="15">
        <v>59.99</v>
      </c>
      <c r="K2439" s="15">
        <f t="shared" si="38"/>
        <v>59.99</v>
      </c>
    </row>
    <row r="2440" spans="1:11" x14ac:dyDescent="0.25">
      <c r="A2440" s="13" t="s">
        <v>3901</v>
      </c>
      <c r="B2440" s="16" t="s">
        <v>3902</v>
      </c>
      <c r="C2440" s="13" t="s">
        <v>3903</v>
      </c>
      <c r="D2440" s="13" t="s">
        <v>9342</v>
      </c>
      <c r="E2440" s="13" t="s">
        <v>9352</v>
      </c>
      <c r="F2440" s="13" t="s">
        <v>9371</v>
      </c>
      <c r="G2440" s="13" t="s">
        <v>9592</v>
      </c>
      <c r="H2440" s="13" t="s">
        <v>8441</v>
      </c>
      <c r="I2440" s="14">
        <v>1</v>
      </c>
      <c r="J2440" s="15">
        <v>59.99</v>
      </c>
      <c r="K2440" s="15">
        <f t="shared" si="38"/>
        <v>59.99</v>
      </c>
    </row>
    <row r="2441" spans="1:11" x14ac:dyDescent="0.25">
      <c r="A2441" s="13" t="s">
        <v>8131</v>
      </c>
      <c r="B2441" s="16" t="s">
        <v>8132</v>
      </c>
      <c r="C2441" s="13" t="s">
        <v>8133</v>
      </c>
      <c r="D2441" s="13" t="s">
        <v>9342</v>
      </c>
      <c r="E2441" s="13" t="s">
        <v>9352</v>
      </c>
      <c r="F2441" s="13" t="s">
        <v>9371</v>
      </c>
      <c r="G2441" s="13" t="s">
        <v>9385</v>
      </c>
      <c r="H2441" s="13" t="s">
        <v>8441</v>
      </c>
      <c r="I2441" s="14">
        <v>1</v>
      </c>
      <c r="J2441" s="15">
        <v>59.99</v>
      </c>
      <c r="K2441" s="15">
        <f t="shared" si="38"/>
        <v>59.99</v>
      </c>
    </row>
    <row r="2442" spans="1:11" x14ac:dyDescent="0.25">
      <c r="A2442" s="13" t="s">
        <v>2243</v>
      </c>
      <c r="B2442" s="16" t="s">
        <v>2244</v>
      </c>
      <c r="C2442" s="13" t="s">
        <v>2245</v>
      </c>
      <c r="D2442" s="13" t="s">
        <v>9342</v>
      </c>
      <c r="E2442" s="13" t="s">
        <v>9351</v>
      </c>
      <c r="F2442" s="13" t="s">
        <v>8143</v>
      </c>
      <c r="G2442" s="13" t="s">
        <v>9552</v>
      </c>
      <c r="H2442" s="13" t="s">
        <v>9005</v>
      </c>
      <c r="I2442" s="14">
        <v>1</v>
      </c>
      <c r="J2442" s="15">
        <v>59.99</v>
      </c>
      <c r="K2442" s="15">
        <f t="shared" si="38"/>
        <v>59.99</v>
      </c>
    </row>
    <row r="2443" spans="1:11" x14ac:dyDescent="0.25">
      <c r="A2443" s="13" t="s">
        <v>2439</v>
      </c>
      <c r="B2443" s="16" t="s">
        <v>2440</v>
      </c>
      <c r="C2443" s="13" t="s">
        <v>2441</v>
      </c>
      <c r="D2443" s="13" t="s">
        <v>9342</v>
      </c>
      <c r="E2443" s="13" t="s">
        <v>9353</v>
      </c>
      <c r="F2443" s="13" t="s">
        <v>5450</v>
      </c>
      <c r="G2443" s="13" t="s">
        <v>9828</v>
      </c>
      <c r="H2443" s="13" t="s">
        <v>2442</v>
      </c>
      <c r="I2443" s="14">
        <v>1</v>
      </c>
      <c r="J2443" s="15">
        <v>59.99</v>
      </c>
      <c r="K2443" s="15">
        <f t="shared" si="38"/>
        <v>59.99</v>
      </c>
    </row>
    <row r="2444" spans="1:11" x14ac:dyDescent="0.25">
      <c r="A2444" s="13" t="s">
        <v>2559</v>
      </c>
      <c r="B2444" s="16" t="s">
        <v>2560</v>
      </c>
      <c r="C2444" s="13" t="s">
        <v>2561</v>
      </c>
      <c r="D2444" s="13" t="s">
        <v>9342</v>
      </c>
      <c r="E2444" s="13" t="s">
        <v>9350</v>
      </c>
      <c r="F2444" s="13" t="s">
        <v>9369</v>
      </c>
      <c r="G2444" s="13" t="s">
        <v>9801</v>
      </c>
      <c r="H2444" s="13" t="s">
        <v>9906</v>
      </c>
      <c r="I2444" s="14">
        <v>1</v>
      </c>
      <c r="J2444" s="15">
        <v>59.99</v>
      </c>
      <c r="K2444" s="15">
        <f t="shared" si="38"/>
        <v>59.99</v>
      </c>
    </row>
    <row r="2445" spans="1:11" x14ac:dyDescent="0.25">
      <c r="A2445" s="13" t="s">
        <v>1888</v>
      </c>
      <c r="B2445" s="16" t="s">
        <v>2797</v>
      </c>
      <c r="C2445" s="13" t="s">
        <v>1889</v>
      </c>
      <c r="D2445" s="13" t="s">
        <v>9342</v>
      </c>
      <c r="E2445" s="13" t="s">
        <v>9352</v>
      </c>
      <c r="F2445" s="13" t="s">
        <v>9691</v>
      </c>
      <c r="G2445" s="13" t="s">
        <v>9507</v>
      </c>
      <c r="H2445" s="13" t="s">
        <v>1890</v>
      </c>
      <c r="I2445" s="14">
        <v>1</v>
      </c>
      <c r="J2445" s="15">
        <v>59.99</v>
      </c>
      <c r="K2445" s="15">
        <f t="shared" si="38"/>
        <v>59.99</v>
      </c>
    </row>
    <row r="2446" spans="1:11" x14ac:dyDescent="0.25">
      <c r="A2446" s="13" t="s">
        <v>1955</v>
      </c>
      <c r="B2446" s="16" t="s">
        <v>1956</v>
      </c>
      <c r="C2446" s="13" t="s">
        <v>1957</v>
      </c>
      <c r="D2446" s="13" t="s">
        <v>9342</v>
      </c>
      <c r="E2446" s="13" t="s">
        <v>9351</v>
      </c>
      <c r="F2446" s="13" t="s">
        <v>9372</v>
      </c>
      <c r="G2446" s="13" t="s">
        <v>9385</v>
      </c>
      <c r="H2446" s="13" t="s">
        <v>4119</v>
      </c>
      <c r="I2446" s="14">
        <v>1</v>
      </c>
      <c r="J2446" s="15">
        <v>59.99</v>
      </c>
      <c r="K2446" s="15">
        <f t="shared" si="38"/>
        <v>59.99</v>
      </c>
    </row>
    <row r="2447" spans="1:11" x14ac:dyDescent="0.25">
      <c r="A2447" s="13" t="s">
        <v>209</v>
      </c>
      <c r="B2447" s="16" t="s">
        <v>2842</v>
      </c>
      <c r="C2447" s="13" t="s">
        <v>210</v>
      </c>
      <c r="D2447" s="13" t="s">
        <v>9342</v>
      </c>
      <c r="E2447" s="13" t="s">
        <v>9356</v>
      </c>
      <c r="F2447" s="13" t="s">
        <v>9371</v>
      </c>
      <c r="G2447" s="13" t="s">
        <v>9507</v>
      </c>
      <c r="H2447" s="13" t="s">
        <v>211</v>
      </c>
      <c r="I2447" s="14">
        <v>1</v>
      </c>
      <c r="J2447" s="15">
        <v>59.99</v>
      </c>
      <c r="K2447" s="15">
        <f t="shared" si="38"/>
        <v>59.99</v>
      </c>
    </row>
    <row r="2448" spans="1:11" x14ac:dyDescent="0.25">
      <c r="A2448" s="13" t="s">
        <v>594</v>
      </c>
      <c r="B2448" s="16" t="s">
        <v>595</v>
      </c>
      <c r="C2448" s="13" t="s">
        <v>596</v>
      </c>
      <c r="D2448" s="13" t="s">
        <v>9342</v>
      </c>
      <c r="E2448" s="13" t="s">
        <v>9353</v>
      </c>
      <c r="F2448" s="13" t="s">
        <v>10130</v>
      </c>
      <c r="G2448" s="13" t="s">
        <v>9592</v>
      </c>
      <c r="H2448" s="13" t="s">
        <v>6530</v>
      </c>
      <c r="I2448" s="14">
        <v>1</v>
      </c>
      <c r="J2448" s="15">
        <v>59.99</v>
      </c>
      <c r="K2448" s="15">
        <f t="shared" si="38"/>
        <v>59.99</v>
      </c>
    </row>
    <row r="2449" spans="1:11" x14ac:dyDescent="0.25">
      <c r="A2449" s="13" t="s">
        <v>8945</v>
      </c>
      <c r="B2449" s="16" t="s">
        <v>8946</v>
      </c>
      <c r="C2449" s="13" t="s">
        <v>8947</v>
      </c>
      <c r="D2449" s="13" t="s">
        <v>9342</v>
      </c>
      <c r="E2449" s="13" t="s">
        <v>9352</v>
      </c>
      <c r="F2449" s="13" t="s">
        <v>9691</v>
      </c>
      <c r="G2449" s="13" t="s">
        <v>9666</v>
      </c>
      <c r="H2449" s="13" t="s">
        <v>10071</v>
      </c>
      <c r="I2449" s="14">
        <v>1</v>
      </c>
      <c r="J2449" s="15">
        <v>59.95</v>
      </c>
      <c r="K2449" s="15">
        <f t="shared" si="38"/>
        <v>59.95</v>
      </c>
    </row>
    <row r="2450" spans="1:11" x14ac:dyDescent="0.25">
      <c r="A2450" s="13" t="s">
        <v>7355</v>
      </c>
      <c r="B2450" s="16" t="s">
        <v>7356</v>
      </c>
      <c r="C2450" s="13" t="s">
        <v>7357</v>
      </c>
      <c r="D2450" s="13" t="s">
        <v>9342</v>
      </c>
      <c r="E2450" s="13" t="s">
        <v>9352</v>
      </c>
      <c r="F2450" s="13" t="s">
        <v>7358</v>
      </c>
      <c r="G2450" s="13" t="s">
        <v>7359</v>
      </c>
      <c r="H2450" s="13" t="s">
        <v>9421</v>
      </c>
      <c r="I2450" s="14">
        <v>1</v>
      </c>
      <c r="J2450" s="15">
        <v>59.95</v>
      </c>
      <c r="K2450" s="15">
        <f t="shared" si="38"/>
        <v>59.95</v>
      </c>
    </row>
    <row r="2451" spans="1:11" x14ac:dyDescent="0.25">
      <c r="A2451" s="13" t="s">
        <v>7409</v>
      </c>
      <c r="B2451" s="16" t="s">
        <v>7410</v>
      </c>
      <c r="C2451" s="13" t="s">
        <v>7411</v>
      </c>
      <c r="D2451" s="13" t="s">
        <v>9342</v>
      </c>
      <c r="E2451" s="13" t="s">
        <v>9352</v>
      </c>
      <c r="F2451" s="13" t="s">
        <v>7358</v>
      </c>
      <c r="G2451" s="13" t="s">
        <v>8867</v>
      </c>
      <c r="H2451" s="13" t="s">
        <v>9421</v>
      </c>
      <c r="I2451" s="14">
        <v>1</v>
      </c>
      <c r="J2451" s="15">
        <v>59.95</v>
      </c>
      <c r="K2451" s="15">
        <f t="shared" si="38"/>
        <v>59.95</v>
      </c>
    </row>
    <row r="2452" spans="1:11" x14ac:dyDescent="0.25">
      <c r="A2452" s="13" t="s">
        <v>6365</v>
      </c>
      <c r="B2452" s="16" t="s">
        <v>6366</v>
      </c>
      <c r="C2452" s="13" t="s">
        <v>6367</v>
      </c>
      <c r="D2452" s="13" t="s">
        <v>9342</v>
      </c>
      <c r="E2452" s="13" t="s">
        <v>9352</v>
      </c>
      <c r="F2452" s="13" t="s">
        <v>6368</v>
      </c>
      <c r="G2452" s="13" t="s">
        <v>9385</v>
      </c>
      <c r="H2452" s="13" t="s">
        <v>9421</v>
      </c>
      <c r="I2452" s="14">
        <v>1</v>
      </c>
      <c r="J2452" s="15">
        <v>59.95</v>
      </c>
      <c r="K2452" s="15">
        <f t="shared" si="38"/>
        <v>59.95</v>
      </c>
    </row>
    <row r="2453" spans="1:11" x14ac:dyDescent="0.25">
      <c r="A2453" s="13" t="s">
        <v>6369</v>
      </c>
      <c r="B2453" s="16" t="s">
        <v>6370</v>
      </c>
      <c r="C2453" s="13" t="s">
        <v>6371</v>
      </c>
      <c r="D2453" s="13" t="s">
        <v>9342</v>
      </c>
      <c r="E2453" s="13" t="s">
        <v>9352</v>
      </c>
      <c r="F2453" s="13" t="s">
        <v>6368</v>
      </c>
      <c r="G2453" s="13" t="s">
        <v>9626</v>
      </c>
      <c r="H2453" s="13" t="s">
        <v>9421</v>
      </c>
      <c r="I2453" s="14">
        <v>1</v>
      </c>
      <c r="J2453" s="15">
        <v>59.95</v>
      </c>
      <c r="K2453" s="15">
        <f t="shared" si="38"/>
        <v>59.95</v>
      </c>
    </row>
    <row r="2454" spans="1:11" x14ac:dyDescent="0.25">
      <c r="A2454" s="13" t="s">
        <v>6372</v>
      </c>
      <c r="B2454" s="16" t="s">
        <v>6373</v>
      </c>
      <c r="C2454" s="13" t="s">
        <v>6374</v>
      </c>
      <c r="D2454" s="13" t="s">
        <v>9342</v>
      </c>
      <c r="E2454" s="13" t="s">
        <v>9352</v>
      </c>
      <c r="F2454" s="13" t="s">
        <v>6368</v>
      </c>
      <c r="G2454" s="13" t="s">
        <v>9430</v>
      </c>
      <c r="H2454" s="13" t="s">
        <v>9421</v>
      </c>
      <c r="I2454" s="14">
        <v>1</v>
      </c>
      <c r="J2454" s="15">
        <v>59.95</v>
      </c>
      <c r="K2454" s="15">
        <f t="shared" si="38"/>
        <v>59.95</v>
      </c>
    </row>
    <row r="2455" spans="1:11" x14ac:dyDescent="0.25">
      <c r="A2455" s="13" t="s">
        <v>6534</v>
      </c>
      <c r="B2455" s="16" t="s">
        <v>6535</v>
      </c>
      <c r="C2455" s="13" t="s">
        <v>6536</v>
      </c>
      <c r="D2455" s="13" t="s">
        <v>9342</v>
      </c>
      <c r="E2455" s="13" t="s">
        <v>9352</v>
      </c>
      <c r="F2455" s="13" t="s">
        <v>9989</v>
      </c>
      <c r="G2455" s="13" t="s">
        <v>9523</v>
      </c>
      <c r="H2455" s="13" t="s">
        <v>6537</v>
      </c>
      <c r="I2455" s="14">
        <v>1</v>
      </c>
      <c r="J2455" s="15">
        <v>59.95</v>
      </c>
      <c r="K2455" s="15">
        <f t="shared" si="38"/>
        <v>59.95</v>
      </c>
    </row>
    <row r="2456" spans="1:11" x14ac:dyDescent="0.25">
      <c r="A2456" s="13" t="s">
        <v>6541</v>
      </c>
      <c r="B2456" s="16" t="s">
        <v>6542</v>
      </c>
      <c r="C2456" s="13" t="s">
        <v>6543</v>
      </c>
      <c r="D2456" s="13" t="s">
        <v>9342</v>
      </c>
      <c r="E2456" s="13" t="s">
        <v>9352</v>
      </c>
      <c r="F2456" s="13" t="s">
        <v>9989</v>
      </c>
      <c r="G2456" s="13" t="s">
        <v>10282</v>
      </c>
      <c r="H2456" s="13" t="s">
        <v>6537</v>
      </c>
      <c r="I2456" s="14">
        <v>2</v>
      </c>
      <c r="J2456" s="15">
        <v>59.95</v>
      </c>
      <c r="K2456" s="15">
        <f t="shared" si="38"/>
        <v>119.9</v>
      </c>
    </row>
    <row r="2457" spans="1:11" x14ac:dyDescent="0.25">
      <c r="A2457" s="13" t="s">
        <v>5784</v>
      </c>
      <c r="B2457" s="16" t="s">
        <v>5785</v>
      </c>
      <c r="C2457" s="13" t="s">
        <v>5786</v>
      </c>
      <c r="D2457" s="13" t="s">
        <v>9342</v>
      </c>
      <c r="E2457" s="13" t="s">
        <v>9352</v>
      </c>
      <c r="F2457" s="13" t="s">
        <v>6368</v>
      </c>
      <c r="G2457" s="13" t="s">
        <v>9507</v>
      </c>
      <c r="H2457" s="13" t="s">
        <v>9421</v>
      </c>
      <c r="I2457" s="14">
        <v>3</v>
      </c>
      <c r="J2457" s="15">
        <v>59.95</v>
      </c>
      <c r="K2457" s="15">
        <f t="shared" si="38"/>
        <v>179.85000000000002</v>
      </c>
    </row>
    <row r="2458" spans="1:11" x14ac:dyDescent="0.25">
      <c r="A2458" s="13" t="s">
        <v>6372</v>
      </c>
      <c r="B2458" s="16" t="s">
        <v>6373</v>
      </c>
      <c r="C2458" s="13" t="s">
        <v>6374</v>
      </c>
      <c r="D2458" s="13" t="s">
        <v>9342</v>
      </c>
      <c r="E2458" s="13" t="s">
        <v>9352</v>
      </c>
      <c r="F2458" s="13" t="s">
        <v>6368</v>
      </c>
      <c r="G2458" s="13" t="s">
        <v>9430</v>
      </c>
      <c r="H2458" s="13" t="s">
        <v>9421</v>
      </c>
      <c r="I2458" s="14">
        <v>1</v>
      </c>
      <c r="J2458" s="15">
        <v>59.95</v>
      </c>
      <c r="K2458" s="15">
        <f t="shared" si="38"/>
        <v>59.95</v>
      </c>
    </row>
    <row r="2459" spans="1:11" x14ac:dyDescent="0.25">
      <c r="A2459" s="13" t="s">
        <v>3545</v>
      </c>
      <c r="B2459" s="16" t="s">
        <v>3546</v>
      </c>
      <c r="C2459" s="13" t="s">
        <v>3547</v>
      </c>
      <c r="D2459" s="13" t="s">
        <v>9342</v>
      </c>
      <c r="E2459" s="13" t="s">
        <v>9352</v>
      </c>
      <c r="F2459" s="13" t="s">
        <v>9370</v>
      </c>
      <c r="G2459" s="13" t="s">
        <v>9523</v>
      </c>
      <c r="H2459" s="13" t="s">
        <v>8704</v>
      </c>
      <c r="I2459" s="14">
        <v>1</v>
      </c>
      <c r="J2459" s="15">
        <v>59.95</v>
      </c>
      <c r="K2459" s="15">
        <f t="shared" si="38"/>
        <v>59.95</v>
      </c>
    </row>
    <row r="2460" spans="1:11" x14ac:dyDescent="0.25">
      <c r="A2460" s="13" t="s">
        <v>3745</v>
      </c>
      <c r="B2460" s="16" t="s">
        <v>3746</v>
      </c>
      <c r="C2460" s="13" t="s">
        <v>3747</v>
      </c>
      <c r="D2460" s="13" t="s">
        <v>9342</v>
      </c>
      <c r="E2460" s="13" t="s">
        <v>9352</v>
      </c>
      <c r="F2460" s="13" t="s">
        <v>9370</v>
      </c>
      <c r="G2460" s="13" t="s">
        <v>9626</v>
      </c>
      <c r="H2460" s="13" t="s">
        <v>8704</v>
      </c>
      <c r="I2460" s="14">
        <v>1</v>
      </c>
      <c r="J2460" s="15">
        <v>59.95</v>
      </c>
      <c r="K2460" s="15">
        <f t="shared" si="38"/>
        <v>59.95</v>
      </c>
    </row>
    <row r="2461" spans="1:11" x14ac:dyDescent="0.25">
      <c r="A2461" s="13" t="s">
        <v>3545</v>
      </c>
      <c r="B2461" s="16" t="s">
        <v>3546</v>
      </c>
      <c r="C2461" s="13" t="s">
        <v>3547</v>
      </c>
      <c r="D2461" s="13" t="s">
        <v>9342</v>
      </c>
      <c r="E2461" s="13" t="s">
        <v>9352</v>
      </c>
      <c r="F2461" s="13" t="s">
        <v>9370</v>
      </c>
      <c r="G2461" s="13" t="s">
        <v>9523</v>
      </c>
      <c r="H2461" s="13" t="s">
        <v>8704</v>
      </c>
      <c r="I2461" s="14">
        <v>3</v>
      </c>
      <c r="J2461" s="15">
        <v>59.95</v>
      </c>
      <c r="K2461" s="15">
        <f t="shared" si="38"/>
        <v>179.85000000000002</v>
      </c>
    </row>
    <row r="2462" spans="1:11" x14ac:dyDescent="0.25">
      <c r="A2462" s="13" t="s">
        <v>3883</v>
      </c>
      <c r="B2462" s="16" t="s">
        <v>3884</v>
      </c>
      <c r="C2462" s="13" t="s">
        <v>3885</v>
      </c>
      <c r="D2462" s="13" t="s">
        <v>9342</v>
      </c>
      <c r="E2462" s="13" t="s">
        <v>9352</v>
      </c>
      <c r="F2462" s="13" t="s">
        <v>9370</v>
      </c>
      <c r="G2462" s="13" t="s">
        <v>9507</v>
      </c>
      <c r="H2462" s="13" t="s">
        <v>8704</v>
      </c>
      <c r="I2462" s="14">
        <v>3</v>
      </c>
      <c r="J2462" s="15">
        <v>59.95</v>
      </c>
      <c r="K2462" s="15">
        <f t="shared" si="38"/>
        <v>179.85000000000002</v>
      </c>
    </row>
    <row r="2463" spans="1:11" x14ac:dyDescent="0.25">
      <c r="A2463" s="13" t="s">
        <v>3989</v>
      </c>
      <c r="B2463" s="16" t="s">
        <v>3990</v>
      </c>
      <c r="C2463" s="13" t="s">
        <v>3991</v>
      </c>
      <c r="D2463" s="13" t="s">
        <v>9342</v>
      </c>
      <c r="E2463" s="13" t="s">
        <v>9352</v>
      </c>
      <c r="F2463" s="13" t="s">
        <v>6368</v>
      </c>
      <c r="G2463" s="13" t="s">
        <v>9523</v>
      </c>
      <c r="H2463" s="13" t="s">
        <v>9421</v>
      </c>
      <c r="I2463" s="14">
        <v>2</v>
      </c>
      <c r="J2463" s="15">
        <v>59.95</v>
      </c>
      <c r="K2463" s="15">
        <f t="shared" si="38"/>
        <v>119.9</v>
      </c>
    </row>
    <row r="2464" spans="1:11" x14ac:dyDescent="0.25">
      <c r="A2464" s="13" t="s">
        <v>6372</v>
      </c>
      <c r="B2464" s="16" t="s">
        <v>6373</v>
      </c>
      <c r="C2464" s="13" t="s">
        <v>6374</v>
      </c>
      <c r="D2464" s="13" t="s">
        <v>9342</v>
      </c>
      <c r="E2464" s="13" t="s">
        <v>9352</v>
      </c>
      <c r="F2464" s="13" t="s">
        <v>6368</v>
      </c>
      <c r="G2464" s="13" t="s">
        <v>9430</v>
      </c>
      <c r="H2464" s="13" t="s">
        <v>9421</v>
      </c>
      <c r="I2464" s="14">
        <v>2</v>
      </c>
      <c r="J2464" s="15">
        <v>59.95</v>
      </c>
      <c r="K2464" s="15">
        <f t="shared" si="38"/>
        <v>119.9</v>
      </c>
    </row>
    <row r="2465" spans="1:11" x14ac:dyDescent="0.25">
      <c r="A2465" s="13" t="s">
        <v>4009</v>
      </c>
      <c r="B2465" s="16" t="s">
        <v>4010</v>
      </c>
      <c r="C2465" s="13" t="s">
        <v>4011</v>
      </c>
      <c r="D2465" s="13" t="s">
        <v>9342</v>
      </c>
      <c r="E2465" s="13" t="s">
        <v>9352</v>
      </c>
      <c r="F2465" s="13" t="s">
        <v>9989</v>
      </c>
      <c r="G2465" s="13" t="s">
        <v>9507</v>
      </c>
      <c r="H2465" s="13" t="s">
        <v>6537</v>
      </c>
      <c r="I2465" s="14">
        <v>3</v>
      </c>
      <c r="J2465" s="15">
        <v>59.95</v>
      </c>
      <c r="K2465" s="15">
        <f t="shared" si="38"/>
        <v>179.85000000000002</v>
      </c>
    </row>
    <row r="2466" spans="1:11" x14ac:dyDescent="0.25">
      <c r="A2466" s="13" t="s">
        <v>6534</v>
      </c>
      <c r="B2466" s="16" t="s">
        <v>6535</v>
      </c>
      <c r="C2466" s="13" t="s">
        <v>6536</v>
      </c>
      <c r="D2466" s="13" t="s">
        <v>9342</v>
      </c>
      <c r="E2466" s="13" t="s">
        <v>9352</v>
      </c>
      <c r="F2466" s="13" t="s">
        <v>9989</v>
      </c>
      <c r="G2466" s="13" t="s">
        <v>9523</v>
      </c>
      <c r="H2466" s="13" t="s">
        <v>6537</v>
      </c>
      <c r="I2466" s="14">
        <v>3</v>
      </c>
      <c r="J2466" s="15">
        <v>59.95</v>
      </c>
      <c r="K2466" s="15">
        <f t="shared" si="38"/>
        <v>179.85000000000002</v>
      </c>
    </row>
    <row r="2467" spans="1:11" x14ac:dyDescent="0.25">
      <c r="A2467" s="13" t="s">
        <v>2036</v>
      </c>
      <c r="B2467" s="16" t="s">
        <v>2037</v>
      </c>
      <c r="C2467" s="13" t="s">
        <v>2038</v>
      </c>
      <c r="D2467" s="13" t="s">
        <v>9342</v>
      </c>
      <c r="E2467" s="13" t="s">
        <v>9350</v>
      </c>
      <c r="F2467" s="13" t="s">
        <v>9369</v>
      </c>
      <c r="G2467" s="13" t="s">
        <v>8860</v>
      </c>
      <c r="H2467" s="13" t="s">
        <v>2039</v>
      </c>
      <c r="I2467" s="14">
        <v>1</v>
      </c>
      <c r="J2467" s="15">
        <v>59.95</v>
      </c>
      <c r="K2467" s="15">
        <f t="shared" si="38"/>
        <v>59.95</v>
      </c>
    </row>
    <row r="2468" spans="1:11" x14ac:dyDescent="0.25">
      <c r="A2468" s="13" t="s">
        <v>2452</v>
      </c>
      <c r="B2468" s="16" t="s">
        <v>2453</v>
      </c>
      <c r="C2468" s="13" t="s">
        <v>2454</v>
      </c>
      <c r="D2468" s="13" t="s">
        <v>9343</v>
      </c>
      <c r="E2468" s="13" t="s">
        <v>9359</v>
      </c>
      <c r="F2468" s="13" t="s">
        <v>9407</v>
      </c>
      <c r="G2468" s="13" t="s">
        <v>9436</v>
      </c>
      <c r="H2468" s="13" t="s">
        <v>10020</v>
      </c>
      <c r="I2468" s="14">
        <v>1</v>
      </c>
      <c r="J2468" s="15">
        <v>59.95</v>
      </c>
      <c r="K2468" s="15">
        <f t="shared" si="38"/>
        <v>59.95</v>
      </c>
    </row>
    <row r="2469" spans="1:11" x14ac:dyDescent="0.25">
      <c r="A2469" s="13" t="s">
        <v>2531</v>
      </c>
      <c r="B2469" s="16" t="s">
        <v>2532</v>
      </c>
      <c r="C2469" s="13" t="s">
        <v>2533</v>
      </c>
      <c r="D2469" s="13" t="s">
        <v>9342</v>
      </c>
      <c r="E2469" s="13" t="s">
        <v>9685</v>
      </c>
      <c r="F2469" s="13" t="s">
        <v>9413</v>
      </c>
      <c r="G2469" s="13" t="s">
        <v>7115</v>
      </c>
      <c r="H2469" s="13" t="s">
        <v>9421</v>
      </c>
      <c r="I2469" s="14">
        <v>1</v>
      </c>
      <c r="J2469" s="15">
        <v>59.95</v>
      </c>
      <c r="K2469" s="15">
        <f t="shared" si="38"/>
        <v>59.95</v>
      </c>
    </row>
    <row r="2470" spans="1:11" x14ac:dyDescent="0.25">
      <c r="A2470" s="13" t="s">
        <v>2552</v>
      </c>
      <c r="B2470" s="16" t="s">
        <v>2553</v>
      </c>
      <c r="C2470" s="13" t="s">
        <v>2554</v>
      </c>
      <c r="D2470" s="13" t="s">
        <v>9342</v>
      </c>
      <c r="E2470" s="13" t="s">
        <v>9352</v>
      </c>
      <c r="F2470" s="13" t="s">
        <v>9370</v>
      </c>
      <c r="G2470" s="13" t="s">
        <v>9507</v>
      </c>
      <c r="H2470" s="13" t="s">
        <v>6341</v>
      </c>
      <c r="I2470" s="14">
        <v>1</v>
      </c>
      <c r="J2470" s="15">
        <v>59.95</v>
      </c>
      <c r="K2470" s="15">
        <f t="shared" si="38"/>
        <v>59.95</v>
      </c>
    </row>
    <row r="2471" spans="1:11" x14ac:dyDescent="0.25">
      <c r="A2471" s="13" t="s">
        <v>2720</v>
      </c>
      <c r="B2471" s="16" t="s">
        <v>2721</v>
      </c>
      <c r="C2471" s="13" t="s">
        <v>2722</v>
      </c>
      <c r="D2471" s="13" t="s">
        <v>9342</v>
      </c>
      <c r="E2471" s="13" t="s">
        <v>9350</v>
      </c>
      <c r="F2471" s="13" t="s">
        <v>8105</v>
      </c>
      <c r="G2471" s="13" t="s">
        <v>8886</v>
      </c>
      <c r="H2471" s="13" t="s">
        <v>10020</v>
      </c>
      <c r="I2471" s="14">
        <v>1</v>
      </c>
      <c r="J2471" s="15">
        <v>59.95</v>
      </c>
      <c r="K2471" s="15">
        <f t="shared" si="38"/>
        <v>59.95</v>
      </c>
    </row>
    <row r="2472" spans="1:11" x14ac:dyDescent="0.25">
      <c r="A2472" s="13" t="s">
        <v>1788</v>
      </c>
      <c r="B2472" s="16" t="s">
        <v>1546</v>
      </c>
      <c r="C2472" s="13" t="s">
        <v>1789</v>
      </c>
      <c r="D2472" s="13" t="s">
        <v>9342</v>
      </c>
      <c r="E2472" s="13" t="s">
        <v>9351</v>
      </c>
      <c r="F2472" s="13" t="s">
        <v>9370</v>
      </c>
      <c r="G2472" s="13" t="s">
        <v>9523</v>
      </c>
      <c r="H2472" s="13" t="s">
        <v>9729</v>
      </c>
      <c r="I2472" s="14">
        <v>1</v>
      </c>
      <c r="J2472" s="15">
        <v>59.95</v>
      </c>
      <c r="K2472" s="15">
        <f t="shared" si="38"/>
        <v>59.95</v>
      </c>
    </row>
    <row r="2473" spans="1:11" x14ac:dyDescent="0.25">
      <c r="A2473" s="13" t="s">
        <v>135</v>
      </c>
      <c r="B2473" s="16" t="s">
        <v>1546</v>
      </c>
      <c r="C2473" s="13" t="s">
        <v>136</v>
      </c>
      <c r="D2473" s="13" t="s">
        <v>9342</v>
      </c>
      <c r="E2473" s="13" t="s">
        <v>9351</v>
      </c>
      <c r="F2473" s="13" t="s">
        <v>9370</v>
      </c>
      <c r="G2473" s="13" t="s">
        <v>9523</v>
      </c>
      <c r="H2473" s="13" t="s">
        <v>9729</v>
      </c>
      <c r="I2473" s="14">
        <v>1</v>
      </c>
      <c r="J2473" s="15">
        <v>59.95</v>
      </c>
      <c r="K2473" s="15">
        <f t="shared" si="38"/>
        <v>59.95</v>
      </c>
    </row>
    <row r="2474" spans="1:11" x14ac:dyDescent="0.25">
      <c r="A2474" s="13" t="s">
        <v>296</v>
      </c>
      <c r="B2474" s="16" t="s">
        <v>297</v>
      </c>
      <c r="C2474" s="13" t="s">
        <v>298</v>
      </c>
      <c r="D2474" s="13" t="s">
        <v>9342</v>
      </c>
      <c r="E2474" s="13" t="s">
        <v>9350</v>
      </c>
      <c r="F2474" s="13" t="s">
        <v>9369</v>
      </c>
      <c r="G2474" s="13" t="s">
        <v>9582</v>
      </c>
      <c r="H2474" s="13" t="s">
        <v>299</v>
      </c>
      <c r="I2474" s="14">
        <v>10</v>
      </c>
      <c r="J2474" s="15">
        <v>59.95</v>
      </c>
      <c r="K2474" s="15">
        <f t="shared" si="38"/>
        <v>599.5</v>
      </c>
    </row>
    <row r="2475" spans="1:11" x14ac:dyDescent="0.25">
      <c r="A2475" s="13" t="s">
        <v>458</v>
      </c>
      <c r="B2475" s="16" t="s">
        <v>459</v>
      </c>
      <c r="C2475" s="13" t="s">
        <v>460</v>
      </c>
      <c r="D2475" s="13" t="s">
        <v>9342</v>
      </c>
      <c r="E2475" s="13" t="s">
        <v>9350</v>
      </c>
      <c r="F2475" s="13" t="s">
        <v>9369</v>
      </c>
      <c r="G2475" s="13" t="s">
        <v>8033</v>
      </c>
      <c r="H2475" s="13" t="s">
        <v>7386</v>
      </c>
      <c r="I2475" s="14">
        <v>25</v>
      </c>
      <c r="J2475" s="15">
        <v>59.95</v>
      </c>
      <c r="K2475" s="15">
        <f t="shared" si="38"/>
        <v>1498.75</v>
      </c>
    </row>
    <row r="2476" spans="1:11" x14ac:dyDescent="0.25">
      <c r="A2476" s="13" t="s">
        <v>461</v>
      </c>
      <c r="B2476" s="16" t="s">
        <v>462</v>
      </c>
      <c r="C2476" s="13" t="s">
        <v>463</v>
      </c>
      <c r="D2476" s="13" t="s">
        <v>9342</v>
      </c>
      <c r="E2476" s="13" t="s">
        <v>9350</v>
      </c>
      <c r="F2476" s="13" t="s">
        <v>9369</v>
      </c>
      <c r="G2476" s="13" t="s">
        <v>9582</v>
      </c>
      <c r="H2476" s="13" t="s">
        <v>299</v>
      </c>
      <c r="I2476" s="14">
        <v>9</v>
      </c>
      <c r="J2476" s="15">
        <v>59.95</v>
      </c>
      <c r="K2476" s="15">
        <f t="shared" si="38"/>
        <v>539.55000000000007</v>
      </c>
    </row>
    <row r="2477" spans="1:11" x14ac:dyDescent="0.25">
      <c r="A2477" s="13" t="s">
        <v>464</v>
      </c>
      <c r="B2477" s="16" t="s">
        <v>465</v>
      </c>
      <c r="C2477" s="13" t="s">
        <v>466</v>
      </c>
      <c r="D2477" s="13" t="s">
        <v>9342</v>
      </c>
      <c r="E2477" s="13" t="s">
        <v>9350</v>
      </c>
      <c r="F2477" s="13" t="s">
        <v>9369</v>
      </c>
      <c r="G2477" s="13" t="s">
        <v>8033</v>
      </c>
      <c r="H2477" s="13" t="s">
        <v>299</v>
      </c>
      <c r="I2477" s="14">
        <v>13</v>
      </c>
      <c r="J2477" s="15">
        <v>59.95</v>
      </c>
      <c r="K2477" s="15">
        <f t="shared" si="38"/>
        <v>779.35</v>
      </c>
    </row>
    <row r="2478" spans="1:11" x14ac:dyDescent="0.25">
      <c r="A2478" s="13" t="s">
        <v>467</v>
      </c>
      <c r="B2478" s="16" t="s">
        <v>468</v>
      </c>
      <c r="C2478" s="13" t="s">
        <v>469</v>
      </c>
      <c r="D2478" s="13" t="s">
        <v>9342</v>
      </c>
      <c r="E2478" s="13" t="s">
        <v>9350</v>
      </c>
      <c r="F2478" s="13" t="s">
        <v>9369</v>
      </c>
      <c r="G2478" s="13" t="s">
        <v>7472</v>
      </c>
      <c r="H2478" s="13" t="s">
        <v>299</v>
      </c>
      <c r="I2478" s="14">
        <v>1</v>
      </c>
      <c r="J2478" s="15">
        <v>59.95</v>
      </c>
      <c r="K2478" s="15">
        <f t="shared" si="38"/>
        <v>59.95</v>
      </c>
    </row>
    <row r="2479" spans="1:11" x14ac:dyDescent="0.25">
      <c r="A2479" s="13" t="s">
        <v>470</v>
      </c>
      <c r="B2479" s="16" t="s">
        <v>471</v>
      </c>
      <c r="C2479" s="13" t="s">
        <v>472</v>
      </c>
      <c r="D2479" s="13" t="s">
        <v>9342</v>
      </c>
      <c r="E2479" s="13" t="s">
        <v>9350</v>
      </c>
      <c r="F2479" s="13" t="s">
        <v>9369</v>
      </c>
      <c r="G2479" s="13" t="s">
        <v>8033</v>
      </c>
      <c r="H2479" s="13" t="s">
        <v>299</v>
      </c>
      <c r="I2479" s="14">
        <v>13</v>
      </c>
      <c r="J2479" s="15">
        <v>59.95</v>
      </c>
      <c r="K2479" s="15">
        <f t="shared" si="38"/>
        <v>779.35</v>
      </c>
    </row>
    <row r="2480" spans="1:11" x14ac:dyDescent="0.25">
      <c r="A2480" s="13" t="s">
        <v>482</v>
      </c>
      <c r="B2480" s="16" t="s">
        <v>483</v>
      </c>
      <c r="C2480" s="13" t="s">
        <v>484</v>
      </c>
      <c r="D2480" s="13" t="s">
        <v>9342</v>
      </c>
      <c r="E2480" s="13" t="s">
        <v>9350</v>
      </c>
      <c r="F2480" s="13" t="s">
        <v>9369</v>
      </c>
      <c r="G2480" s="13" t="s">
        <v>9582</v>
      </c>
      <c r="H2480" s="13" t="s">
        <v>9386</v>
      </c>
      <c r="I2480" s="14">
        <v>2</v>
      </c>
      <c r="J2480" s="15">
        <v>59.95</v>
      </c>
      <c r="K2480" s="15">
        <f t="shared" si="38"/>
        <v>119.9</v>
      </c>
    </row>
    <row r="2481" spans="1:11" x14ac:dyDescent="0.25">
      <c r="A2481" s="13" t="s">
        <v>485</v>
      </c>
      <c r="B2481" s="16" t="s">
        <v>486</v>
      </c>
      <c r="C2481" s="13" t="s">
        <v>487</v>
      </c>
      <c r="D2481" s="13" t="s">
        <v>9342</v>
      </c>
      <c r="E2481" s="13" t="s">
        <v>9350</v>
      </c>
      <c r="F2481" s="13" t="s">
        <v>9369</v>
      </c>
      <c r="G2481" s="13" t="s">
        <v>8033</v>
      </c>
      <c r="H2481" s="13" t="s">
        <v>9386</v>
      </c>
      <c r="I2481" s="14">
        <v>2</v>
      </c>
      <c r="J2481" s="15">
        <v>59.95</v>
      </c>
      <c r="K2481" s="15">
        <f t="shared" si="38"/>
        <v>119.9</v>
      </c>
    </row>
    <row r="2482" spans="1:11" x14ac:dyDescent="0.25">
      <c r="A2482" s="13" t="s">
        <v>488</v>
      </c>
      <c r="B2482" s="16" t="s">
        <v>489</v>
      </c>
      <c r="C2482" s="13" t="s">
        <v>490</v>
      </c>
      <c r="D2482" s="13" t="s">
        <v>9342</v>
      </c>
      <c r="E2482" s="13" t="s">
        <v>9350</v>
      </c>
      <c r="F2482" s="13" t="s">
        <v>9369</v>
      </c>
      <c r="G2482" s="13" t="s">
        <v>9734</v>
      </c>
      <c r="H2482" s="13" t="s">
        <v>299</v>
      </c>
      <c r="I2482" s="14">
        <v>7</v>
      </c>
      <c r="J2482" s="15">
        <v>59.95</v>
      </c>
      <c r="K2482" s="15">
        <f t="shared" si="38"/>
        <v>419.65000000000003</v>
      </c>
    </row>
    <row r="2483" spans="1:11" x14ac:dyDescent="0.25">
      <c r="A2483" s="13" t="s">
        <v>491</v>
      </c>
      <c r="B2483" s="16" t="s">
        <v>492</v>
      </c>
      <c r="C2483" s="13" t="s">
        <v>493</v>
      </c>
      <c r="D2483" s="13" t="s">
        <v>9342</v>
      </c>
      <c r="E2483" s="13" t="s">
        <v>9350</v>
      </c>
      <c r="F2483" s="13" t="s">
        <v>9369</v>
      </c>
      <c r="G2483" s="13" t="s">
        <v>8147</v>
      </c>
      <c r="H2483" s="13" t="s">
        <v>9386</v>
      </c>
      <c r="I2483" s="14">
        <v>2</v>
      </c>
      <c r="J2483" s="15">
        <v>59.95</v>
      </c>
      <c r="K2483" s="15">
        <f t="shared" si="38"/>
        <v>119.9</v>
      </c>
    </row>
    <row r="2484" spans="1:11" x14ac:dyDescent="0.25">
      <c r="A2484" s="13" t="s">
        <v>501</v>
      </c>
      <c r="B2484" s="16" t="s">
        <v>502</v>
      </c>
      <c r="C2484" s="13" t="s">
        <v>503</v>
      </c>
      <c r="D2484" s="13" t="s">
        <v>9342</v>
      </c>
      <c r="E2484" s="13" t="s">
        <v>9350</v>
      </c>
      <c r="F2484" s="13" t="s">
        <v>9369</v>
      </c>
      <c r="G2484" s="13" t="s">
        <v>9734</v>
      </c>
      <c r="H2484" s="13" t="s">
        <v>9386</v>
      </c>
      <c r="I2484" s="14">
        <v>4</v>
      </c>
      <c r="J2484" s="15">
        <v>59.95</v>
      </c>
      <c r="K2484" s="15">
        <f t="shared" si="38"/>
        <v>239.8</v>
      </c>
    </row>
    <row r="2485" spans="1:11" x14ac:dyDescent="0.25">
      <c r="A2485" s="13" t="s">
        <v>517</v>
      </c>
      <c r="B2485" s="16" t="s">
        <v>518</v>
      </c>
      <c r="C2485" s="13" t="s">
        <v>519</v>
      </c>
      <c r="D2485" s="13" t="s">
        <v>9342</v>
      </c>
      <c r="E2485" s="13" t="s">
        <v>9350</v>
      </c>
      <c r="F2485" s="13" t="s">
        <v>9369</v>
      </c>
      <c r="G2485" s="13" t="s">
        <v>8033</v>
      </c>
      <c r="H2485" s="13" t="s">
        <v>9386</v>
      </c>
      <c r="I2485" s="14">
        <v>6</v>
      </c>
      <c r="J2485" s="15">
        <v>59.95</v>
      </c>
      <c r="K2485" s="15">
        <f t="shared" si="38"/>
        <v>359.70000000000005</v>
      </c>
    </row>
    <row r="2486" spans="1:11" x14ac:dyDescent="0.25">
      <c r="A2486" s="13" t="s">
        <v>520</v>
      </c>
      <c r="B2486" s="16" t="s">
        <v>521</v>
      </c>
      <c r="C2486" s="13" t="s">
        <v>522</v>
      </c>
      <c r="D2486" s="13" t="s">
        <v>9342</v>
      </c>
      <c r="E2486" s="13" t="s">
        <v>9350</v>
      </c>
      <c r="F2486" s="13" t="s">
        <v>9369</v>
      </c>
      <c r="G2486" s="13" t="s">
        <v>8022</v>
      </c>
      <c r="H2486" s="13" t="s">
        <v>9386</v>
      </c>
      <c r="I2486" s="14">
        <v>1</v>
      </c>
      <c r="J2486" s="15">
        <v>59.95</v>
      </c>
      <c r="K2486" s="15">
        <f t="shared" si="38"/>
        <v>59.95</v>
      </c>
    </row>
    <row r="2487" spans="1:11" x14ac:dyDescent="0.25">
      <c r="A2487" s="13" t="s">
        <v>526</v>
      </c>
      <c r="B2487" s="16" t="s">
        <v>527</v>
      </c>
      <c r="C2487" s="13" t="s">
        <v>528</v>
      </c>
      <c r="D2487" s="13" t="s">
        <v>9342</v>
      </c>
      <c r="E2487" s="13" t="s">
        <v>9350</v>
      </c>
      <c r="F2487" s="13" t="s">
        <v>9369</v>
      </c>
      <c r="G2487" s="13" t="s">
        <v>9582</v>
      </c>
      <c r="H2487" s="13" t="s">
        <v>9386</v>
      </c>
      <c r="I2487" s="14">
        <v>8</v>
      </c>
      <c r="J2487" s="15">
        <v>59.95</v>
      </c>
      <c r="K2487" s="15">
        <f t="shared" si="38"/>
        <v>479.6</v>
      </c>
    </row>
    <row r="2488" spans="1:11" x14ac:dyDescent="0.25">
      <c r="A2488" s="13" t="s">
        <v>529</v>
      </c>
      <c r="B2488" s="16" t="s">
        <v>530</v>
      </c>
      <c r="C2488" s="13" t="s">
        <v>531</v>
      </c>
      <c r="D2488" s="13" t="s">
        <v>9342</v>
      </c>
      <c r="E2488" s="13" t="s">
        <v>9350</v>
      </c>
      <c r="F2488" s="13" t="s">
        <v>9369</v>
      </c>
      <c r="G2488" s="13" t="s">
        <v>8022</v>
      </c>
      <c r="H2488" s="13" t="s">
        <v>9906</v>
      </c>
      <c r="I2488" s="14">
        <v>7</v>
      </c>
      <c r="J2488" s="15">
        <v>59.95</v>
      </c>
      <c r="K2488" s="15">
        <f t="shared" si="38"/>
        <v>419.65000000000003</v>
      </c>
    </row>
    <row r="2489" spans="1:11" x14ac:dyDescent="0.25">
      <c r="A2489" s="13" t="s">
        <v>535</v>
      </c>
      <c r="B2489" s="16" t="s">
        <v>536</v>
      </c>
      <c r="C2489" s="13" t="s">
        <v>537</v>
      </c>
      <c r="D2489" s="13" t="s">
        <v>9342</v>
      </c>
      <c r="E2489" s="13" t="s">
        <v>9350</v>
      </c>
      <c r="F2489" s="13" t="s">
        <v>9369</v>
      </c>
      <c r="G2489" s="13" t="s">
        <v>8218</v>
      </c>
      <c r="H2489" s="13" t="s">
        <v>299</v>
      </c>
      <c r="I2489" s="14">
        <v>5</v>
      </c>
      <c r="J2489" s="15">
        <v>59.95</v>
      </c>
      <c r="K2489" s="15">
        <f t="shared" si="38"/>
        <v>299.75</v>
      </c>
    </row>
    <row r="2490" spans="1:11" x14ac:dyDescent="0.25">
      <c r="A2490" s="13" t="s">
        <v>541</v>
      </c>
      <c r="B2490" s="16" t="s">
        <v>542</v>
      </c>
      <c r="C2490" s="13" t="s">
        <v>543</v>
      </c>
      <c r="D2490" s="13" t="s">
        <v>9342</v>
      </c>
      <c r="E2490" s="13" t="s">
        <v>9350</v>
      </c>
      <c r="F2490" s="13" t="s">
        <v>9369</v>
      </c>
      <c r="G2490" s="13" t="s">
        <v>5700</v>
      </c>
      <c r="H2490" s="13" t="s">
        <v>7386</v>
      </c>
      <c r="I2490" s="14">
        <v>5</v>
      </c>
      <c r="J2490" s="15">
        <v>59.95</v>
      </c>
      <c r="K2490" s="15">
        <f t="shared" si="38"/>
        <v>299.75</v>
      </c>
    </row>
    <row r="2491" spans="1:11" x14ac:dyDescent="0.25">
      <c r="A2491" s="13" t="s">
        <v>544</v>
      </c>
      <c r="B2491" s="16" t="s">
        <v>545</v>
      </c>
      <c r="C2491" s="13" t="s">
        <v>546</v>
      </c>
      <c r="D2491" s="13" t="s">
        <v>9342</v>
      </c>
      <c r="E2491" s="13" t="s">
        <v>9350</v>
      </c>
      <c r="F2491" s="13" t="s">
        <v>9369</v>
      </c>
      <c r="G2491" s="13" t="s">
        <v>5700</v>
      </c>
      <c r="H2491" s="13" t="s">
        <v>7386</v>
      </c>
      <c r="I2491" s="14">
        <v>13</v>
      </c>
      <c r="J2491" s="15">
        <v>59.95</v>
      </c>
      <c r="K2491" s="15">
        <f t="shared" si="38"/>
        <v>779.35</v>
      </c>
    </row>
    <row r="2492" spans="1:11" x14ac:dyDescent="0.25">
      <c r="A2492" s="13" t="s">
        <v>714</v>
      </c>
      <c r="B2492" s="16" t="s">
        <v>715</v>
      </c>
      <c r="C2492" s="13" t="s">
        <v>716</v>
      </c>
      <c r="D2492" s="13" t="s">
        <v>9342</v>
      </c>
      <c r="E2492" s="13" t="s">
        <v>9352</v>
      </c>
      <c r="F2492" s="13" t="s">
        <v>8357</v>
      </c>
      <c r="G2492" s="13" t="s">
        <v>9675</v>
      </c>
      <c r="H2492" s="13" t="s">
        <v>9437</v>
      </c>
      <c r="I2492" s="14">
        <v>20</v>
      </c>
      <c r="J2492" s="15">
        <v>59.95</v>
      </c>
      <c r="K2492" s="15">
        <f t="shared" si="38"/>
        <v>1199</v>
      </c>
    </row>
    <row r="2493" spans="1:11" x14ac:dyDescent="0.25">
      <c r="A2493" s="13" t="s">
        <v>717</v>
      </c>
      <c r="B2493" s="16" t="s">
        <v>718</v>
      </c>
      <c r="C2493" s="13" t="s">
        <v>719</v>
      </c>
      <c r="D2493" s="13" t="s">
        <v>9342</v>
      </c>
      <c r="E2493" s="13" t="s">
        <v>9352</v>
      </c>
      <c r="F2493" s="13" t="s">
        <v>8357</v>
      </c>
      <c r="G2493" s="13" t="s">
        <v>9675</v>
      </c>
      <c r="H2493" s="13" t="s">
        <v>720</v>
      </c>
      <c r="I2493" s="14">
        <v>2</v>
      </c>
      <c r="J2493" s="15">
        <v>59.95</v>
      </c>
      <c r="K2493" s="15">
        <f t="shared" si="38"/>
        <v>119.9</v>
      </c>
    </row>
    <row r="2494" spans="1:11" x14ac:dyDescent="0.25">
      <c r="A2494" s="13" t="s">
        <v>721</v>
      </c>
      <c r="B2494" s="16" t="s">
        <v>722</v>
      </c>
      <c r="C2494" s="13" t="s">
        <v>723</v>
      </c>
      <c r="D2494" s="13" t="s">
        <v>9342</v>
      </c>
      <c r="E2494" s="13" t="s">
        <v>9352</v>
      </c>
      <c r="F2494" s="13" t="s">
        <v>8357</v>
      </c>
      <c r="G2494" s="13" t="s">
        <v>9675</v>
      </c>
      <c r="H2494" s="13" t="s">
        <v>9156</v>
      </c>
      <c r="I2494" s="14">
        <v>2</v>
      </c>
      <c r="J2494" s="15">
        <v>59.95</v>
      </c>
      <c r="K2494" s="15">
        <f t="shared" si="38"/>
        <v>119.9</v>
      </c>
    </row>
    <row r="2495" spans="1:11" x14ac:dyDescent="0.25">
      <c r="A2495" s="13" t="s">
        <v>731</v>
      </c>
      <c r="B2495" s="16" t="s">
        <v>732</v>
      </c>
      <c r="C2495" s="13" t="s">
        <v>733</v>
      </c>
      <c r="D2495" s="13" t="s">
        <v>9342</v>
      </c>
      <c r="E2495" s="13" t="s">
        <v>8553</v>
      </c>
      <c r="F2495" s="13" t="s">
        <v>6340</v>
      </c>
      <c r="G2495" s="13" t="s">
        <v>8033</v>
      </c>
      <c r="H2495" s="13" t="s">
        <v>6341</v>
      </c>
      <c r="I2495" s="14">
        <v>3</v>
      </c>
      <c r="J2495" s="15">
        <v>59.95</v>
      </c>
      <c r="K2495" s="15">
        <f t="shared" si="38"/>
        <v>179.85000000000002</v>
      </c>
    </row>
    <row r="2496" spans="1:11" x14ac:dyDescent="0.25">
      <c r="A2496" s="13" t="s">
        <v>734</v>
      </c>
      <c r="B2496" s="16" t="s">
        <v>735</v>
      </c>
      <c r="C2496" s="13" t="s">
        <v>736</v>
      </c>
      <c r="D2496" s="13" t="s">
        <v>9342</v>
      </c>
      <c r="E2496" s="13" t="s">
        <v>8553</v>
      </c>
      <c r="F2496" s="13" t="s">
        <v>6340</v>
      </c>
      <c r="G2496" s="13" t="s">
        <v>8022</v>
      </c>
      <c r="H2496" s="13" t="s">
        <v>6341</v>
      </c>
      <c r="I2496" s="14">
        <v>1</v>
      </c>
      <c r="J2496" s="15">
        <v>59.95</v>
      </c>
      <c r="K2496" s="15">
        <f t="shared" si="38"/>
        <v>59.95</v>
      </c>
    </row>
    <row r="2497" spans="1:11" x14ac:dyDescent="0.25">
      <c r="A2497" s="13" t="s">
        <v>752</v>
      </c>
      <c r="B2497" s="16" t="s">
        <v>753</v>
      </c>
      <c r="C2497" s="13" t="s">
        <v>754</v>
      </c>
      <c r="D2497" s="13" t="s">
        <v>9342</v>
      </c>
      <c r="E2497" s="13" t="s">
        <v>9356</v>
      </c>
      <c r="F2497" s="13" t="s">
        <v>10404</v>
      </c>
      <c r="G2497" s="13" t="s">
        <v>9592</v>
      </c>
      <c r="H2497" s="13" t="s">
        <v>755</v>
      </c>
      <c r="I2497" s="14">
        <v>1</v>
      </c>
      <c r="J2497" s="15">
        <v>59.95</v>
      </c>
      <c r="K2497" s="15">
        <f t="shared" si="38"/>
        <v>59.95</v>
      </c>
    </row>
    <row r="2498" spans="1:11" x14ac:dyDescent="0.25">
      <c r="A2498" s="13" t="s">
        <v>759</v>
      </c>
      <c r="B2498" s="16" t="s">
        <v>760</v>
      </c>
      <c r="C2498" s="13" t="s">
        <v>761</v>
      </c>
      <c r="D2498" s="13" t="s">
        <v>9342</v>
      </c>
      <c r="E2498" s="13" t="s">
        <v>9356</v>
      </c>
      <c r="F2498" s="13" t="s">
        <v>10404</v>
      </c>
      <c r="G2498" s="13" t="s">
        <v>9507</v>
      </c>
      <c r="H2498" s="13" t="s">
        <v>755</v>
      </c>
      <c r="I2498" s="14">
        <v>1</v>
      </c>
      <c r="J2498" s="15">
        <v>59.95</v>
      </c>
      <c r="K2498" s="15">
        <f t="shared" ref="K2498:K2561" si="39">I2498*J2498</f>
        <v>59.95</v>
      </c>
    </row>
    <row r="2499" spans="1:11" x14ac:dyDescent="0.25">
      <c r="A2499" s="13" t="s">
        <v>834</v>
      </c>
      <c r="B2499" s="16" t="s">
        <v>835</v>
      </c>
      <c r="C2499" s="13" t="s">
        <v>836</v>
      </c>
      <c r="D2499" s="13" t="s">
        <v>9342</v>
      </c>
      <c r="E2499" s="13" t="s">
        <v>9352</v>
      </c>
      <c r="F2499" s="13" t="s">
        <v>8357</v>
      </c>
      <c r="G2499" s="13" t="s">
        <v>9675</v>
      </c>
      <c r="H2499" s="13" t="s">
        <v>9421</v>
      </c>
      <c r="I2499" s="14">
        <v>1</v>
      </c>
      <c r="J2499" s="15">
        <v>59.95</v>
      </c>
      <c r="K2499" s="15">
        <f t="shared" si="39"/>
        <v>59.95</v>
      </c>
    </row>
    <row r="2500" spans="1:11" x14ac:dyDescent="0.25">
      <c r="A2500" s="13" t="s">
        <v>8736</v>
      </c>
      <c r="B2500" s="16" t="s">
        <v>8737</v>
      </c>
      <c r="C2500" s="13" t="s">
        <v>8738</v>
      </c>
      <c r="D2500" s="13" t="s">
        <v>9343</v>
      </c>
      <c r="E2500" s="13" t="s">
        <v>9852</v>
      </c>
      <c r="F2500" s="13" t="s">
        <v>8739</v>
      </c>
      <c r="G2500" s="13" t="s">
        <v>8740</v>
      </c>
      <c r="H2500" s="13" t="s">
        <v>8741</v>
      </c>
      <c r="I2500" s="14">
        <v>1</v>
      </c>
      <c r="J2500" s="15">
        <v>59.5</v>
      </c>
      <c r="K2500" s="15">
        <f t="shared" si="39"/>
        <v>59.5</v>
      </c>
    </row>
    <row r="2501" spans="1:11" x14ac:dyDescent="0.25">
      <c r="A2501" s="13" t="s">
        <v>9331</v>
      </c>
      <c r="B2501" s="16" t="s">
        <v>9332</v>
      </c>
      <c r="C2501" s="13" t="s">
        <v>9333</v>
      </c>
      <c r="D2501" s="13" t="s">
        <v>9343</v>
      </c>
      <c r="E2501" s="13" t="s">
        <v>9857</v>
      </c>
      <c r="F2501" s="13" t="s">
        <v>9712</v>
      </c>
      <c r="G2501" s="13" t="s">
        <v>10096</v>
      </c>
      <c r="H2501" s="13" t="s">
        <v>9334</v>
      </c>
      <c r="I2501" s="14">
        <v>1</v>
      </c>
      <c r="J2501" s="15">
        <v>59.5</v>
      </c>
      <c r="K2501" s="15">
        <f t="shared" si="39"/>
        <v>59.5</v>
      </c>
    </row>
    <row r="2502" spans="1:11" x14ac:dyDescent="0.25">
      <c r="A2502" s="13" t="s">
        <v>7057</v>
      </c>
      <c r="B2502" s="16" t="s">
        <v>7058</v>
      </c>
      <c r="C2502" s="13" t="s">
        <v>7059</v>
      </c>
      <c r="D2502" s="13" t="s">
        <v>9343</v>
      </c>
      <c r="E2502" s="13" t="s">
        <v>9359</v>
      </c>
      <c r="F2502" s="13" t="s">
        <v>7458</v>
      </c>
      <c r="G2502" s="13" t="s">
        <v>7060</v>
      </c>
      <c r="H2502" s="13" t="s">
        <v>6912</v>
      </c>
      <c r="I2502" s="14">
        <v>1</v>
      </c>
      <c r="J2502" s="15">
        <v>59.5</v>
      </c>
      <c r="K2502" s="15">
        <f t="shared" si="39"/>
        <v>59.5</v>
      </c>
    </row>
    <row r="2503" spans="1:11" x14ac:dyDescent="0.25">
      <c r="A2503" s="13" t="s">
        <v>4923</v>
      </c>
      <c r="B2503" s="16" t="s">
        <v>4924</v>
      </c>
      <c r="C2503" s="13" t="s">
        <v>4925</v>
      </c>
      <c r="D2503" s="13" t="s">
        <v>9343</v>
      </c>
      <c r="E2503" s="13" t="s">
        <v>9359</v>
      </c>
      <c r="F2503" s="13" t="s">
        <v>7458</v>
      </c>
      <c r="G2503" s="13" t="s">
        <v>10545</v>
      </c>
      <c r="H2503" s="13" t="s">
        <v>6912</v>
      </c>
      <c r="I2503" s="14">
        <v>1</v>
      </c>
      <c r="J2503" s="15">
        <v>59.5</v>
      </c>
      <c r="K2503" s="15">
        <f t="shared" si="39"/>
        <v>59.5</v>
      </c>
    </row>
    <row r="2504" spans="1:11" x14ac:dyDescent="0.25">
      <c r="A2504" s="13" t="s">
        <v>5033</v>
      </c>
      <c r="B2504" s="16" t="s">
        <v>5034</v>
      </c>
      <c r="C2504" s="13" t="s">
        <v>5035</v>
      </c>
      <c r="D2504" s="13" t="s">
        <v>9343</v>
      </c>
      <c r="E2504" s="13" t="s">
        <v>9399</v>
      </c>
      <c r="F2504" s="13" t="s">
        <v>5036</v>
      </c>
      <c r="G2504" s="13" t="s">
        <v>5037</v>
      </c>
      <c r="H2504" s="13" t="s">
        <v>5038</v>
      </c>
      <c r="I2504" s="14">
        <v>1</v>
      </c>
      <c r="J2504" s="15">
        <v>59.5</v>
      </c>
      <c r="K2504" s="15">
        <f t="shared" si="39"/>
        <v>59.5</v>
      </c>
    </row>
    <row r="2505" spans="1:11" x14ac:dyDescent="0.25">
      <c r="A2505" s="13" t="s">
        <v>3148</v>
      </c>
      <c r="B2505" s="16" t="s">
        <v>3149</v>
      </c>
      <c r="C2505" s="13" t="s">
        <v>3150</v>
      </c>
      <c r="D2505" s="13" t="s">
        <v>9345</v>
      </c>
      <c r="E2505" s="13" t="s">
        <v>10341</v>
      </c>
      <c r="F2505" s="13" t="s">
        <v>10070</v>
      </c>
      <c r="G2505" s="13" t="s">
        <v>9534</v>
      </c>
      <c r="H2505" s="13" t="s">
        <v>3151</v>
      </c>
      <c r="I2505" s="14">
        <v>1</v>
      </c>
      <c r="J2505" s="15">
        <v>59.5</v>
      </c>
      <c r="K2505" s="15">
        <f t="shared" si="39"/>
        <v>59.5</v>
      </c>
    </row>
    <row r="2506" spans="1:11" x14ac:dyDescent="0.25">
      <c r="A2506" s="13" t="s">
        <v>3217</v>
      </c>
      <c r="B2506" s="16" t="s">
        <v>3218</v>
      </c>
      <c r="C2506" s="13" t="s">
        <v>3219</v>
      </c>
      <c r="D2506" s="13" t="s">
        <v>9343</v>
      </c>
      <c r="E2506" s="13" t="s">
        <v>9399</v>
      </c>
      <c r="F2506" s="13" t="s">
        <v>5036</v>
      </c>
      <c r="G2506" s="13" t="s">
        <v>3220</v>
      </c>
      <c r="H2506" s="13" t="s">
        <v>5038</v>
      </c>
      <c r="I2506" s="14">
        <v>1</v>
      </c>
      <c r="J2506" s="15">
        <v>59.5</v>
      </c>
      <c r="K2506" s="15">
        <f t="shared" si="39"/>
        <v>59.5</v>
      </c>
    </row>
    <row r="2507" spans="1:11" x14ac:dyDescent="0.25">
      <c r="A2507" s="13" t="s">
        <v>988</v>
      </c>
      <c r="B2507" s="16" t="s">
        <v>989</v>
      </c>
      <c r="C2507" s="13" t="s">
        <v>990</v>
      </c>
      <c r="D2507" s="13" t="s">
        <v>9343</v>
      </c>
      <c r="E2507" s="13" t="s">
        <v>9484</v>
      </c>
      <c r="F2507" s="13" t="s">
        <v>991</v>
      </c>
      <c r="G2507" s="13" t="s">
        <v>9863</v>
      </c>
      <c r="H2507" s="13" t="s">
        <v>1107</v>
      </c>
      <c r="I2507" s="14">
        <v>5</v>
      </c>
      <c r="J2507" s="15">
        <v>59.5</v>
      </c>
      <c r="K2507" s="15">
        <f t="shared" si="39"/>
        <v>297.5</v>
      </c>
    </row>
    <row r="2508" spans="1:11" x14ac:dyDescent="0.25">
      <c r="A2508" s="13" t="s">
        <v>1060</v>
      </c>
      <c r="B2508" s="16" t="s">
        <v>944</v>
      </c>
      <c r="C2508" s="13" t="s">
        <v>1061</v>
      </c>
      <c r="D2508" s="13" t="s">
        <v>9343</v>
      </c>
      <c r="E2508" s="13" t="s">
        <v>9543</v>
      </c>
      <c r="F2508" s="13" t="s">
        <v>9712</v>
      </c>
      <c r="G2508" s="13" t="s">
        <v>9464</v>
      </c>
      <c r="H2508" s="13" t="s">
        <v>1062</v>
      </c>
      <c r="I2508" s="14">
        <v>2</v>
      </c>
      <c r="J2508" s="15">
        <v>59.5</v>
      </c>
      <c r="K2508" s="15">
        <f t="shared" si="39"/>
        <v>119</v>
      </c>
    </row>
    <row r="2509" spans="1:11" x14ac:dyDescent="0.25">
      <c r="A2509" s="13" t="s">
        <v>8258</v>
      </c>
      <c r="B2509" s="16" t="s">
        <v>8259</v>
      </c>
      <c r="C2509" s="13" t="s">
        <v>8260</v>
      </c>
      <c r="D2509" s="13" t="s">
        <v>9342</v>
      </c>
      <c r="E2509" s="13" t="s">
        <v>9685</v>
      </c>
      <c r="F2509" s="13" t="s">
        <v>8261</v>
      </c>
      <c r="G2509" s="13" t="s">
        <v>9385</v>
      </c>
      <c r="H2509" s="13" t="s">
        <v>8262</v>
      </c>
      <c r="I2509" s="14">
        <v>1</v>
      </c>
      <c r="J2509" s="15">
        <v>59</v>
      </c>
      <c r="K2509" s="15">
        <f t="shared" si="39"/>
        <v>59</v>
      </c>
    </row>
    <row r="2510" spans="1:11" x14ac:dyDescent="0.25">
      <c r="A2510" s="13" t="s">
        <v>8263</v>
      </c>
      <c r="B2510" s="16" t="s">
        <v>8264</v>
      </c>
      <c r="C2510" s="13" t="s">
        <v>8265</v>
      </c>
      <c r="D2510" s="13" t="s">
        <v>9342</v>
      </c>
      <c r="E2510" s="13" t="s">
        <v>9685</v>
      </c>
      <c r="F2510" s="13" t="s">
        <v>8261</v>
      </c>
      <c r="G2510" s="13" t="s">
        <v>9507</v>
      </c>
      <c r="H2510" s="13" t="s">
        <v>8262</v>
      </c>
      <c r="I2510" s="14">
        <v>1</v>
      </c>
      <c r="J2510" s="15">
        <v>59</v>
      </c>
      <c r="K2510" s="15">
        <f t="shared" si="39"/>
        <v>59</v>
      </c>
    </row>
    <row r="2511" spans="1:11" x14ac:dyDescent="0.25">
      <c r="A2511" s="13" t="s">
        <v>7549</v>
      </c>
      <c r="B2511" s="16"/>
      <c r="C2511" s="13" t="s">
        <v>7550</v>
      </c>
      <c r="D2511" s="13" t="s">
        <v>9342</v>
      </c>
      <c r="E2511" s="13" t="s">
        <v>9505</v>
      </c>
      <c r="F2511" s="13" t="s">
        <v>7471</v>
      </c>
      <c r="G2511" s="13" t="s">
        <v>7551</v>
      </c>
      <c r="H2511" s="13" t="s">
        <v>7552</v>
      </c>
      <c r="I2511" s="14">
        <v>1</v>
      </c>
      <c r="J2511" s="15">
        <v>59</v>
      </c>
      <c r="K2511" s="15">
        <f t="shared" si="39"/>
        <v>59</v>
      </c>
    </row>
    <row r="2512" spans="1:11" x14ac:dyDescent="0.25">
      <c r="A2512" s="13" t="s">
        <v>4153</v>
      </c>
      <c r="B2512" s="16" t="s">
        <v>4154</v>
      </c>
      <c r="C2512" s="13" t="s">
        <v>4155</v>
      </c>
      <c r="D2512" s="13" t="s">
        <v>9342</v>
      </c>
      <c r="E2512" s="13" t="s">
        <v>9685</v>
      </c>
      <c r="F2512" s="13" t="s">
        <v>8261</v>
      </c>
      <c r="G2512" s="13" t="s">
        <v>9528</v>
      </c>
      <c r="H2512" s="13" t="s">
        <v>8262</v>
      </c>
      <c r="I2512" s="14">
        <v>1</v>
      </c>
      <c r="J2512" s="15">
        <v>59</v>
      </c>
      <c r="K2512" s="15">
        <f t="shared" si="39"/>
        <v>59</v>
      </c>
    </row>
    <row r="2513" spans="1:11" x14ac:dyDescent="0.25">
      <c r="A2513" s="13" t="s">
        <v>4206</v>
      </c>
      <c r="B2513" s="16" t="s">
        <v>4207</v>
      </c>
      <c r="C2513" s="13" t="s">
        <v>4208</v>
      </c>
      <c r="D2513" s="13" t="s">
        <v>9342</v>
      </c>
      <c r="E2513" s="13" t="s">
        <v>9685</v>
      </c>
      <c r="F2513" s="13" t="s">
        <v>8261</v>
      </c>
      <c r="G2513" s="13" t="s">
        <v>9883</v>
      </c>
      <c r="H2513" s="13" t="s">
        <v>8262</v>
      </c>
      <c r="I2513" s="14">
        <v>1</v>
      </c>
      <c r="J2513" s="15">
        <v>59</v>
      </c>
      <c r="K2513" s="15">
        <f t="shared" si="39"/>
        <v>59</v>
      </c>
    </row>
    <row r="2514" spans="1:11" x14ac:dyDescent="0.25">
      <c r="A2514" s="13" t="s">
        <v>8258</v>
      </c>
      <c r="B2514" s="16" t="s">
        <v>8259</v>
      </c>
      <c r="C2514" s="13" t="s">
        <v>8260</v>
      </c>
      <c r="D2514" s="13" t="s">
        <v>9342</v>
      </c>
      <c r="E2514" s="13" t="s">
        <v>9685</v>
      </c>
      <c r="F2514" s="13" t="s">
        <v>8261</v>
      </c>
      <c r="G2514" s="13" t="s">
        <v>9385</v>
      </c>
      <c r="H2514" s="13" t="s">
        <v>8262</v>
      </c>
      <c r="I2514" s="14">
        <v>1</v>
      </c>
      <c r="J2514" s="15">
        <v>59</v>
      </c>
      <c r="K2514" s="15">
        <f t="shared" si="39"/>
        <v>59</v>
      </c>
    </row>
    <row r="2515" spans="1:11" x14ac:dyDescent="0.25">
      <c r="A2515" s="13" t="s">
        <v>8263</v>
      </c>
      <c r="B2515" s="16" t="s">
        <v>8264</v>
      </c>
      <c r="C2515" s="13" t="s">
        <v>8265</v>
      </c>
      <c r="D2515" s="13" t="s">
        <v>9342</v>
      </c>
      <c r="E2515" s="13" t="s">
        <v>9685</v>
      </c>
      <c r="F2515" s="13" t="s">
        <v>8261</v>
      </c>
      <c r="G2515" s="13" t="s">
        <v>9507</v>
      </c>
      <c r="H2515" s="13" t="s">
        <v>8262</v>
      </c>
      <c r="I2515" s="14">
        <v>2</v>
      </c>
      <c r="J2515" s="15">
        <v>59</v>
      </c>
      <c r="K2515" s="15">
        <f t="shared" si="39"/>
        <v>118</v>
      </c>
    </row>
    <row r="2516" spans="1:11" x14ac:dyDescent="0.25">
      <c r="A2516" s="13" t="s">
        <v>4306</v>
      </c>
      <c r="B2516" s="16" t="s">
        <v>4307</v>
      </c>
      <c r="C2516" s="13" t="s">
        <v>4308</v>
      </c>
      <c r="D2516" s="13" t="s">
        <v>9342</v>
      </c>
      <c r="E2516" s="13" t="s">
        <v>9685</v>
      </c>
      <c r="F2516" s="13" t="s">
        <v>8261</v>
      </c>
      <c r="G2516" s="13" t="s">
        <v>9605</v>
      </c>
      <c r="H2516" s="13" t="s">
        <v>8262</v>
      </c>
      <c r="I2516" s="14">
        <v>2</v>
      </c>
      <c r="J2516" s="15">
        <v>59</v>
      </c>
      <c r="K2516" s="15">
        <f t="shared" si="39"/>
        <v>118</v>
      </c>
    </row>
    <row r="2517" spans="1:11" x14ac:dyDescent="0.25">
      <c r="A2517" s="13" t="s">
        <v>8263</v>
      </c>
      <c r="B2517" s="16" t="s">
        <v>8264</v>
      </c>
      <c r="C2517" s="13" t="s">
        <v>8265</v>
      </c>
      <c r="D2517" s="13" t="s">
        <v>9342</v>
      </c>
      <c r="E2517" s="13" t="s">
        <v>9685</v>
      </c>
      <c r="F2517" s="13" t="s">
        <v>8261</v>
      </c>
      <c r="G2517" s="13" t="s">
        <v>9507</v>
      </c>
      <c r="H2517" s="13" t="s">
        <v>8262</v>
      </c>
      <c r="I2517" s="14">
        <v>1</v>
      </c>
      <c r="J2517" s="15">
        <v>59</v>
      </c>
      <c r="K2517" s="15">
        <f t="shared" si="39"/>
        <v>59</v>
      </c>
    </row>
    <row r="2518" spans="1:11" x14ac:dyDescent="0.25">
      <c r="A2518" s="13" t="s">
        <v>3810</v>
      </c>
      <c r="B2518" s="16" t="s">
        <v>3811</v>
      </c>
      <c r="C2518" s="13" t="s">
        <v>3812</v>
      </c>
      <c r="D2518" s="13" t="s">
        <v>9342</v>
      </c>
      <c r="E2518" s="13" t="s">
        <v>9356</v>
      </c>
      <c r="F2518" s="13" t="s">
        <v>8357</v>
      </c>
      <c r="G2518" s="13" t="s">
        <v>9675</v>
      </c>
      <c r="H2518" s="13" t="s">
        <v>3813</v>
      </c>
      <c r="I2518" s="14">
        <v>1</v>
      </c>
      <c r="J2518" s="15">
        <v>59</v>
      </c>
      <c r="K2518" s="15">
        <f t="shared" si="39"/>
        <v>59</v>
      </c>
    </row>
    <row r="2519" spans="1:11" x14ac:dyDescent="0.25">
      <c r="A2519" s="13" t="s">
        <v>2810</v>
      </c>
      <c r="B2519" s="16" t="s">
        <v>2811</v>
      </c>
      <c r="C2519" s="13" t="s">
        <v>2812</v>
      </c>
      <c r="D2519" s="13" t="s">
        <v>9342</v>
      </c>
      <c r="E2519" s="13" t="s">
        <v>9351</v>
      </c>
      <c r="F2519" s="13" t="s">
        <v>8151</v>
      </c>
      <c r="G2519" s="13" t="s">
        <v>9394</v>
      </c>
      <c r="H2519" s="13" t="s">
        <v>2813</v>
      </c>
      <c r="I2519" s="14">
        <v>1</v>
      </c>
      <c r="J2519" s="15">
        <v>59</v>
      </c>
      <c r="K2519" s="15">
        <f t="shared" si="39"/>
        <v>59</v>
      </c>
    </row>
    <row r="2520" spans="1:11" x14ac:dyDescent="0.25">
      <c r="A2520" s="13" t="s">
        <v>2814</v>
      </c>
      <c r="B2520" s="16" t="s">
        <v>2815</v>
      </c>
      <c r="C2520" s="13" t="s">
        <v>2816</v>
      </c>
      <c r="D2520" s="13" t="s">
        <v>9342</v>
      </c>
      <c r="E2520" s="13" t="s">
        <v>9350</v>
      </c>
      <c r="F2520" s="13" t="s">
        <v>9635</v>
      </c>
      <c r="G2520" s="13" t="s">
        <v>6358</v>
      </c>
      <c r="H2520" s="13" t="s">
        <v>2817</v>
      </c>
      <c r="I2520" s="14">
        <v>1</v>
      </c>
      <c r="J2520" s="15">
        <v>59</v>
      </c>
      <c r="K2520" s="15">
        <f t="shared" si="39"/>
        <v>59</v>
      </c>
    </row>
    <row r="2521" spans="1:11" x14ac:dyDescent="0.25">
      <c r="A2521" s="13" t="s">
        <v>1489</v>
      </c>
      <c r="B2521" s="16" t="s">
        <v>2859</v>
      </c>
      <c r="C2521" s="13" t="s">
        <v>1490</v>
      </c>
      <c r="D2521" s="13" t="s">
        <v>9342</v>
      </c>
      <c r="E2521" s="13" t="s">
        <v>9350</v>
      </c>
      <c r="F2521" s="13" t="s">
        <v>9635</v>
      </c>
      <c r="G2521" s="13" t="s">
        <v>6358</v>
      </c>
      <c r="H2521" s="13" t="s">
        <v>1491</v>
      </c>
      <c r="I2521" s="14">
        <v>1</v>
      </c>
      <c r="J2521" s="15">
        <v>59</v>
      </c>
      <c r="K2521" s="15">
        <f t="shared" si="39"/>
        <v>59</v>
      </c>
    </row>
    <row r="2522" spans="1:11" x14ac:dyDescent="0.25">
      <c r="A2522" s="13" t="s">
        <v>250</v>
      </c>
      <c r="B2522" s="16" t="s">
        <v>251</v>
      </c>
      <c r="C2522" s="13" t="s">
        <v>252</v>
      </c>
      <c r="D2522" s="13" t="s">
        <v>9343</v>
      </c>
      <c r="E2522" s="13" t="s">
        <v>9359</v>
      </c>
      <c r="F2522" s="13" t="s">
        <v>9551</v>
      </c>
      <c r="G2522" s="13" t="s">
        <v>9518</v>
      </c>
      <c r="H2522" s="13" t="s">
        <v>10020</v>
      </c>
      <c r="I2522" s="14">
        <v>1</v>
      </c>
      <c r="J2522" s="15">
        <v>59</v>
      </c>
      <c r="K2522" s="15">
        <f t="shared" si="39"/>
        <v>59</v>
      </c>
    </row>
    <row r="2523" spans="1:11" x14ac:dyDescent="0.25">
      <c r="A2523" s="13" t="s">
        <v>831</v>
      </c>
      <c r="B2523" s="16" t="s">
        <v>832</v>
      </c>
      <c r="C2523" s="13" t="s">
        <v>833</v>
      </c>
      <c r="D2523" s="13" t="s">
        <v>9342</v>
      </c>
      <c r="E2523" s="13" t="s">
        <v>9352</v>
      </c>
      <c r="F2523" s="13" t="s">
        <v>8578</v>
      </c>
      <c r="G2523" s="13" t="s">
        <v>9430</v>
      </c>
      <c r="H2523" s="13" t="s">
        <v>9421</v>
      </c>
      <c r="I2523" s="14">
        <v>1</v>
      </c>
      <c r="J2523" s="15">
        <v>59</v>
      </c>
      <c r="K2523" s="15">
        <f t="shared" si="39"/>
        <v>59</v>
      </c>
    </row>
    <row r="2524" spans="1:11" x14ac:dyDescent="0.25">
      <c r="A2524" s="13" t="s">
        <v>977</v>
      </c>
      <c r="B2524" s="16" t="s">
        <v>978</v>
      </c>
      <c r="C2524" s="13" t="s">
        <v>979</v>
      </c>
      <c r="D2524" s="13" t="s">
        <v>9342</v>
      </c>
      <c r="E2524" s="13" t="s">
        <v>9351</v>
      </c>
      <c r="F2524" s="13" t="s">
        <v>8151</v>
      </c>
      <c r="G2524" s="13" t="s">
        <v>9385</v>
      </c>
      <c r="H2524" s="13" t="s">
        <v>980</v>
      </c>
      <c r="I2524" s="14">
        <v>1</v>
      </c>
      <c r="J2524" s="15">
        <v>59</v>
      </c>
      <c r="K2524" s="15">
        <f t="shared" si="39"/>
        <v>59</v>
      </c>
    </row>
    <row r="2525" spans="1:11" x14ac:dyDescent="0.25">
      <c r="A2525" s="13" t="s">
        <v>9536</v>
      </c>
      <c r="B2525" s="16"/>
      <c r="C2525" s="13" t="s">
        <v>9537</v>
      </c>
      <c r="D2525" s="13" t="s">
        <v>9346</v>
      </c>
      <c r="E2525" s="13" t="s">
        <v>9538</v>
      </c>
      <c r="F2525" s="13" t="s">
        <v>9533</v>
      </c>
      <c r="G2525" s="13" t="s">
        <v>9534</v>
      </c>
      <c r="H2525" s="13" t="s">
        <v>9539</v>
      </c>
      <c r="I2525" s="14">
        <v>1</v>
      </c>
      <c r="J2525" s="15">
        <v>58</v>
      </c>
      <c r="K2525" s="15">
        <f t="shared" si="39"/>
        <v>58</v>
      </c>
    </row>
    <row r="2526" spans="1:11" x14ac:dyDescent="0.25">
      <c r="A2526" s="13" t="s">
        <v>7140</v>
      </c>
      <c r="B2526" s="16" t="s">
        <v>7141</v>
      </c>
      <c r="C2526" s="13" t="s">
        <v>7142</v>
      </c>
      <c r="D2526" s="13" t="s">
        <v>9342</v>
      </c>
      <c r="E2526" s="13" t="s">
        <v>9350</v>
      </c>
      <c r="F2526" s="13" t="s">
        <v>7143</v>
      </c>
      <c r="G2526" s="13" t="s">
        <v>9796</v>
      </c>
      <c r="H2526" s="13" t="s">
        <v>7144</v>
      </c>
      <c r="I2526" s="14">
        <v>1</v>
      </c>
      <c r="J2526" s="15">
        <v>58</v>
      </c>
      <c r="K2526" s="15">
        <f t="shared" si="39"/>
        <v>58</v>
      </c>
    </row>
    <row r="2527" spans="1:11" x14ac:dyDescent="0.25">
      <c r="A2527" s="13" t="s">
        <v>7379</v>
      </c>
      <c r="B2527" s="16" t="s">
        <v>7380</v>
      </c>
      <c r="C2527" s="13" t="s">
        <v>7381</v>
      </c>
      <c r="D2527" s="13" t="s">
        <v>9343</v>
      </c>
      <c r="E2527" s="13" t="s">
        <v>9399</v>
      </c>
      <c r="F2527" s="13" t="s">
        <v>9479</v>
      </c>
      <c r="G2527" s="13" t="s">
        <v>7382</v>
      </c>
      <c r="H2527" s="13" t="s">
        <v>9421</v>
      </c>
      <c r="I2527" s="14">
        <v>1</v>
      </c>
      <c r="J2527" s="15">
        <v>58</v>
      </c>
      <c r="K2527" s="15">
        <f t="shared" si="39"/>
        <v>58</v>
      </c>
    </row>
    <row r="2528" spans="1:11" x14ac:dyDescent="0.25">
      <c r="A2528" s="13" t="s">
        <v>5319</v>
      </c>
      <c r="B2528" s="16" t="s">
        <v>5320</v>
      </c>
      <c r="C2528" s="13" t="s">
        <v>5321</v>
      </c>
      <c r="D2528" s="13" t="s">
        <v>9343</v>
      </c>
      <c r="E2528" s="13" t="s">
        <v>9359</v>
      </c>
      <c r="F2528" s="13" t="s">
        <v>9820</v>
      </c>
      <c r="G2528" s="13" t="s">
        <v>6842</v>
      </c>
      <c r="H2528" s="13" t="s">
        <v>5322</v>
      </c>
      <c r="I2528" s="14">
        <v>1</v>
      </c>
      <c r="J2528" s="15">
        <v>58</v>
      </c>
      <c r="K2528" s="15">
        <f t="shared" si="39"/>
        <v>58</v>
      </c>
    </row>
    <row r="2529" spans="1:11" x14ac:dyDescent="0.25">
      <c r="A2529" s="13" t="s">
        <v>5374</v>
      </c>
      <c r="B2529" s="16" t="s">
        <v>5375</v>
      </c>
      <c r="C2529" s="13" t="s">
        <v>5376</v>
      </c>
      <c r="D2529" s="13" t="s">
        <v>9343</v>
      </c>
      <c r="E2529" s="13" t="s">
        <v>9358</v>
      </c>
      <c r="F2529" s="13" t="s">
        <v>5377</v>
      </c>
      <c r="G2529" s="13" t="s">
        <v>5378</v>
      </c>
      <c r="H2529" s="13" t="s">
        <v>5379</v>
      </c>
      <c r="I2529" s="14">
        <v>1</v>
      </c>
      <c r="J2529" s="15">
        <v>58</v>
      </c>
      <c r="K2529" s="15">
        <f t="shared" si="39"/>
        <v>58</v>
      </c>
    </row>
    <row r="2530" spans="1:11" x14ac:dyDescent="0.25">
      <c r="A2530" s="13" t="s">
        <v>5405</v>
      </c>
      <c r="B2530" s="16" t="s">
        <v>5406</v>
      </c>
      <c r="C2530" s="13" t="s">
        <v>5407</v>
      </c>
      <c r="D2530" s="13" t="s">
        <v>9343</v>
      </c>
      <c r="E2530" s="13" t="s">
        <v>9359</v>
      </c>
      <c r="F2530" s="13" t="s">
        <v>10075</v>
      </c>
      <c r="G2530" s="13" t="s">
        <v>10052</v>
      </c>
      <c r="H2530" s="13" t="s">
        <v>5408</v>
      </c>
      <c r="I2530" s="14">
        <v>1</v>
      </c>
      <c r="J2530" s="15">
        <v>58</v>
      </c>
      <c r="K2530" s="15">
        <f t="shared" si="39"/>
        <v>58</v>
      </c>
    </row>
    <row r="2531" spans="1:11" x14ac:dyDescent="0.25">
      <c r="A2531" s="13" t="s">
        <v>5455</v>
      </c>
      <c r="B2531" s="16" t="s">
        <v>5456</v>
      </c>
      <c r="C2531" s="13" t="s">
        <v>5457</v>
      </c>
      <c r="D2531" s="13" t="s">
        <v>9343</v>
      </c>
      <c r="E2531" s="13" t="s">
        <v>9359</v>
      </c>
      <c r="F2531" s="13" t="s">
        <v>9468</v>
      </c>
      <c r="G2531" s="13" t="s">
        <v>5458</v>
      </c>
      <c r="H2531" s="13" t="s">
        <v>10244</v>
      </c>
      <c r="I2531" s="14">
        <v>1</v>
      </c>
      <c r="J2531" s="15">
        <v>58</v>
      </c>
      <c r="K2531" s="15">
        <f t="shared" si="39"/>
        <v>58</v>
      </c>
    </row>
    <row r="2532" spans="1:11" x14ac:dyDescent="0.25">
      <c r="A2532" s="13" t="s">
        <v>5477</v>
      </c>
      <c r="B2532" s="16" t="s">
        <v>5478</v>
      </c>
      <c r="C2532" s="13" t="s">
        <v>5479</v>
      </c>
      <c r="D2532" s="13" t="s">
        <v>9343</v>
      </c>
      <c r="E2532" s="13" t="s">
        <v>9358</v>
      </c>
      <c r="F2532" s="13" t="s">
        <v>5377</v>
      </c>
      <c r="G2532" s="13" t="s">
        <v>5480</v>
      </c>
      <c r="H2532" s="13" t="s">
        <v>5379</v>
      </c>
      <c r="I2532" s="14">
        <v>1</v>
      </c>
      <c r="J2532" s="15">
        <v>58</v>
      </c>
      <c r="K2532" s="15">
        <f t="shared" si="39"/>
        <v>58</v>
      </c>
    </row>
    <row r="2533" spans="1:11" x14ac:dyDescent="0.25">
      <c r="A2533" s="13" t="s">
        <v>5831</v>
      </c>
      <c r="B2533" s="16" t="s">
        <v>5832</v>
      </c>
      <c r="C2533" s="13" t="s">
        <v>5833</v>
      </c>
      <c r="D2533" s="13" t="s">
        <v>9342</v>
      </c>
      <c r="E2533" s="13" t="s">
        <v>9350</v>
      </c>
      <c r="F2533" s="13" t="s">
        <v>7143</v>
      </c>
      <c r="G2533" s="13" t="s">
        <v>8558</v>
      </c>
      <c r="H2533" s="13" t="s">
        <v>9746</v>
      </c>
      <c r="I2533" s="14">
        <v>3</v>
      </c>
      <c r="J2533" s="15">
        <v>58</v>
      </c>
      <c r="K2533" s="15">
        <f t="shared" si="39"/>
        <v>174</v>
      </c>
    </row>
    <row r="2534" spans="1:11" x14ac:dyDescent="0.25">
      <c r="A2534" s="13" t="s">
        <v>4880</v>
      </c>
      <c r="B2534" s="16" t="s">
        <v>4881</v>
      </c>
      <c r="C2534" s="13" t="s">
        <v>4882</v>
      </c>
      <c r="D2534" s="13" t="s">
        <v>9343</v>
      </c>
      <c r="E2534" s="13" t="s">
        <v>9358</v>
      </c>
      <c r="F2534" s="13" t="s">
        <v>5377</v>
      </c>
      <c r="G2534" s="13" t="s">
        <v>5378</v>
      </c>
      <c r="H2534" s="13" t="s">
        <v>5379</v>
      </c>
      <c r="I2534" s="14">
        <v>1</v>
      </c>
      <c r="J2534" s="15">
        <v>58</v>
      </c>
      <c r="K2534" s="15">
        <f t="shared" si="39"/>
        <v>58</v>
      </c>
    </row>
    <row r="2535" spans="1:11" x14ac:dyDescent="0.25">
      <c r="A2535" s="13" t="s">
        <v>4907</v>
      </c>
      <c r="B2535" s="16" t="s">
        <v>4908</v>
      </c>
      <c r="C2535" s="13" t="s">
        <v>4909</v>
      </c>
      <c r="D2535" s="13" t="s">
        <v>9343</v>
      </c>
      <c r="E2535" s="13" t="s">
        <v>9358</v>
      </c>
      <c r="F2535" s="13" t="s">
        <v>5377</v>
      </c>
      <c r="G2535" s="13" t="s">
        <v>5480</v>
      </c>
      <c r="H2535" s="13" t="s">
        <v>5379</v>
      </c>
      <c r="I2535" s="14">
        <v>1</v>
      </c>
      <c r="J2535" s="15">
        <v>58</v>
      </c>
      <c r="K2535" s="15">
        <f t="shared" si="39"/>
        <v>58</v>
      </c>
    </row>
    <row r="2536" spans="1:11" x14ac:dyDescent="0.25">
      <c r="A2536" s="13" t="s">
        <v>3433</v>
      </c>
      <c r="B2536" s="16" t="s">
        <v>3434</v>
      </c>
      <c r="C2536" s="13" t="s">
        <v>3435</v>
      </c>
      <c r="D2536" s="13" t="s">
        <v>9343</v>
      </c>
      <c r="E2536" s="13" t="s">
        <v>9359</v>
      </c>
      <c r="F2536" s="13" t="s">
        <v>9820</v>
      </c>
      <c r="G2536" s="13" t="s">
        <v>6842</v>
      </c>
      <c r="H2536" s="13" t="s">
        <v>6846</v>
      </c>
      <c r="I2536" s="14">
        <v>1</v>
      </c>
      <c r="J2536" s="15">
        <v>58</v>
      </c>
      <c r="K2536" s="15">
        <f t="shared" si="39"/>
        <v>58</v>
      </c>
    </row>
    <row r="2537" spans="1:11" x14ac:dyDescent="0.25">
      <c r="A2537" s="13" t="s">
        <v>3492</v>
      </c>
      <c r="B2537" s="16" t="s">
        <v>3493</v>
      </c>
      <c r="C2537" s="13" t="s">
        <v>3494</v>
      </c>
      <c r="D2537" s="13" t="s">
        <v>9343</v>
      </c>
      <c r="E2537" s="13" t="s">
        <v>9359</v>
      </c>
      <c r="F2537" s="13" t="s">
        <v>9820</v>
      </c>
      <c r="G2537" s="13" t="s">
        <v>10052</v>
      </c>
      <c r="H2537" s="13" t="s">
        <v>6846</v>
      </c>
      <c r="I2537" s="14">
        <v>1</v>
      </c>
      <c r="J2537" s="15">
        <v>58</v>
      </c>
      <c r="K2537" s="15">
        <f t="shared" si="39"/>
        <v>58</v>
      </c>
    </row>
    <row r="2538" spans="1:11" x14ac:dyDescent="0.25">
      <c r="A2538" s="13" t="s">
        <v>5831</v>
      </c>
      <c r="B2538" s="16" t="s">
        <v>5832</v>
      </c>
      <c r="C2538" s="13" t="s">
        <v>5833</v>
      </c>
      <c r="D2538" s="13" t="s">
        <v>9342</v>
      </c>
      <c r="E2538" s="13" t="s">
        <v>9350</v>
      </c>
      <c r="F2538" s="13" t="s">
        <v>7143</v>
      </c>
      <c r="G2538" s="13" t="s">
        <v>8558</v>
      </c>
      <c r="H2538" s="13" t="s">
        <v>9746</v>
      </c>
      <c r="I2538" s="14">
        <v>3</v>
      </c>
      <c r="J2538" s="15">
        <v>58</v>
      </c>
      <c r="K2538" s="15">
        <f t="shared" si="39"/>
        <v>174</v>
      </c>
    </row>
    <row r="2539" spans="1:11" x14ac:dyDescent="0.25">
      <c r="A2539" s="13" t="s">
        <v>1163</v>
      </c>
      <c r="B2539" s="16" t="s">
        <v>1164</v>
      </c>
      <c r="C2539" s="13" t="s">
        <v>1165</v>
      </c>
      <c r="D2539" s="13" t="s">
        <v>9343</v>
      </c>
      <c r="E2539" s="13" t="s">
        <v>9359</v>
      </c>
      <c r="F2539" s="13" t="s">
        <v>9301</v>
      </c>
      <c r="G2539" s="13" t="s">
        <v>9436</v>
      </c>
      <c r="H2539" s="13" t="s">
        <v>1166</v>
      </c>
      <c r="I2539" s="14">
        <v>1</v>
      </c>
      <c r="J2539" s="15">
        <v>58</v>
      </c>
      <c r="K2539" s="15">
        <f t="shared" si="39"/>
        <v>58</v>
      </c>
    </row>
    <row r="2540" spans="1:11" x14ac:dyDescent="0.25">
      <c r="A2540" s="13" t="s">
        <v>1775</v>
      </c>
      <c r="B2540" s="16" t="s">
        <v>1776</v>
      </c>
      <c r="C2540" s="13" t="s">
        <v>1777</v>
      </c>
      <c r="D2540" s="13" t="s">
        <v>9343</v>
      </c>
      <c r="E2540" s="13" t="s">
        <v>9358</v>
      </c>
      <c r="F2540" s="13" t="s">
        <v>9551</v>
      </c>
      <c r="G2540" s="13" t="s">
        <v>9863</v>
      </c>
      <c r="H2540" s="13" t="s">
        <v>9421</v>
      </c>
      <c r="I2540" s="14">
        <v>1</v>
      </c>
      <c r="J2540" s="15">
        <v>58</v>
      </c>
      <c r="K2540" s="15">
        <f t="shared" si="39"/>
        <v>58</v>
      </c>
    </row>
    <row r="2541" spans="1:11" x14ac:dyDescent="0.25">
      <c r="A2541" s="13" t="s">
        <v>9726</v>
      </c>
      <c r="B2541" s="16" t="s">
        <v>9727</v>
      </c>
      <c r="C2541" s="13" t="s">
        <v>9728</v>
      </c>
      <c r="D2541" s="13" t="s">
        <v>9342</v>
      </c>
      <c r="E2541" s="13" t="s">
        <v>9352</v>
      </c>
      <c r="F2541" s="13" t="s">
        <v>9370</v>
      </c>
      <c r="G2541" s="13" t="s">
        <v>9523</v>
      </c>
      <c r="H2541" s="13" t="s">
        <v>9729</v>
      </c>
      <c r="I2541" s="14">
        <v>1</v>
      </c>
      <c r="J2541" s="15">
        <v>57.99</v>
      </c>
      <c r="K2541" s="15">
        <f t="shared" si="39"/>
        <v>57.99</v>
      </c>
    </row>
    <row r="2542" spans="1:11" x14ac:dyDescent="0.25">
      <c r="A2542" s="13" t="s">
        <v>8099</v>
      </c>
      <c r="B2542" s="16" t="s">
        <v>8100</v>
      </c>
      <c r="C2542" s="13" t="s">
        <v>8101</v>
      </c>
      <c r="D2542" s="13" t="s">
        <v>9342</v>
      </c>
      <c r="E2542" s="13" t="s">
        <v>9352</v>
      </c>
      <c r="F2542" s="13" t="s">
        <v>9370</v>
      </c>
      <c r="G2542" s="13" t="s">
        <v>9523</v>
      </c>
      <c r="H2542" s="13" t="s">
        <v>9729</v>
      </c>
      <c r="I2542" s="14">
        <v>3</v>
      </c>
      <c r="J2542" s="15">
        <v>57.99</v>
      </c>
      <c r="K2542" s="15">
        <f t="shared" si="39"/>
        <v>173.97</v>
      </c>
    </row>
    <row r="2543" spans="1:11" x14ac:dyDescent="0.25">
      <c r="A2543" s="13" t="s">
        <v>8099</v>
      </c>
      <c r="B2543" s="16" t="s">
        <v>8100</v>
      </c>
      <c r="C2543" s="13" t="s">
        <v>8101</v>
      </c>
      <c r="D2543" s="13" t="s">
        <v>9342</v>
      </c>
      <c r="E2543" s="13" t="s">
        <v>9352</v>
      </c>
      <c r="F2543" s="13" t="s">
        <v>9370</v>
      </c>
      <c r="G2543" s="13" t="s">
        <v>9523</v>
      </c>
      <c r="H2543" s="13" t="s">
        <v>9729</v>
      </c>
      <c r="I2543" s="14">
        <v>1</v>
      </c>
      <c r="J2543" s="15">
        <v>57.99</v>
      </c>
      <c r="K2543" s="15">
        <f t="shared" si="39"/>
        <v>57.99</v>
      </c>
    </row>
    <row r="2544" spans="1:11" x14ac:dyDescent="0.25">
      <c r="A2544" s="13" t="s">
        <v>9632</v>
      </c>
      <c r="B2544" s="16" t="s">
        <v>9633</v>
      </c>
      <c r="C2544" s="13" t="s">
        <v>9634</v>
      </c>
      <c r="D2544" s="13" t="s">
        <v>9342</v>
      </c>
      <c r="E2544" s="13" t="s">
        <v>9350</v>
      </c>
      <c r="F2544" s="13" t="s">
        <v>9635</v>
      </c>
      <c r="G2544" s="13" t="s">
        <v>9636</v>
      </c>
      <c r="H2544" s="13" t="s">
        <v>9637</v>
      </c>
      <c r="I2544" s="14">
        <v>1</v>
      </c>
      <c r="J2544" s="15">
        <v>57</v>
      </c>
      <c r="K2544" s="15">
        <f t="shared" si="39"/>
        <v>57</v>
      </c>
    </row>
    <row r="2545" spans="1:11" x14ac:dyDescent="0.25">
      <c r="A2545" s="13" t="s">
        <v>8555</v>
      </c>
      <c r="B2545" s="16" t="s">
        <v>8556</v>
      </c>
      <c r="C2545" s="13" t="s">
        <v>8557</v>
      </c>
      <c r="D2545" s="13" t="s">
        <v>9342</v>
      </c>
      <c r="E2545" s="13" t="s">
        <v>9350</v>
      </c>
      <c r="F2545" s="13" t="s">
        <v>9635</v>
      </c>
      <c r="G2545" s="13" t="s">
        <v>8558</v>
      </c>
      <c r="H2545" s="13" t="s">
        <v>8559</v>
      </c>
      <c r="I2545" s="14">
        <v>1</v>
      </c>
      <c r="J2545" s="15">
        <v>57</v>
      </c>
      <c r="K2545" s="15">
        <f t="shared" si="39"/>
        <v>57</v>
      </c>
    </row>
    <row r="2546" spans="1:11" x14ac:dyDescent="0.25">
      <c r="A2546" s="13" t="s">
        <v>8555</v>
      </c>
      <c r="B2546" s="16" t="s">
        <v>8556</v>
      </c>
      <c r="C2546" s="13" t="s">
        <v>8557</v>
      </c>
      <c r="D2546" s="13" t="s">
        <v>9342</v>
      </c>
      <c r="E2546" s="13" t="s">
        <v>9350</v>
      </c>
      <c r="F2546" s="13" t="s">
        <v>9635</v>
      </c>
      <c r="G2546" s="13" t="s">
        <v>8558</v>
      </c>
      <c r="H2546" s="13" t="s">
        <v>8559</v>
      </c>
      <c r="I2546" s="14">
        <v>1</v>
      </c>
      <c r="J2546" s="15">
        <v>57</v>
      </c>
      <c r="K2546" s="15">
        <f t="shared" si="39"/>
        <v>57</v>
      </c>
    </row>
    <row r="2547" spans="1:11" x14ac:dyDescent="0.25">
      <c r="A2547" s="13" t="s">
        <v>1418</v>
      </c>
      <c r="B2547" s="16" t="s">
        <v>1109</v>
      </c>
      <c r="C2547" s="13" t="s">
        <v>1419</v>
      </c>
      <c r="D2547" s="13" t="s">
        <v>9342</v>
      </c>
      <c r="E2547" s="13" t="s">
        <v>9350</v>
      </c>
      <c r="F2547" s="13" t="s">
        <v>9635</v>
      </c>
      <c r="G2547" s="13" t="s">
        <v>7534</v>
      </c>
      <c r="H2547" s="13" t="s">
        <v>1420</v>
      </c>
      <c r="I2547" s="14">
        <v>1</v>
      </c>
      <c r="J2547" s="15">
        <v>57</v>
      </c>
      <c r="K2547" s="15">
        <f t="shared" si="39"/>
        <v>57</v>
      </c>
    </row>
    <row r="2548" spans="1:11" x14ac:dyDescent="0.25">
      <c r="A2548" s="13" t="s">
        <v>185</v>
      </c>
      <c r="B2548" s="16" t="s">
        <v>186</v>
      </c>
      <c r="C2548" s="13" t="s">
        <v>187</v>
      </c>
      <c r="D2548" s="13" t="s">
        <v>9342</v>
      </c>
      <c r="E2548" s="13" t="s">
        <v>9350</v>
      </c>
      <c r="F2548" s="13" t="s">
        <v>9635</v>
      </c>
      <c r="G2548" s="13" t="s">
        <v>10011</v>
      </c>
      <c r="H2548" s="13" t="s">
        <v>188</v>
      </c>
      <c r="I2548" s="14">
        <v>1</v>
      </c>
      <c r="J2548" s="15">
        <v>57</v>
      </c>
      <c r="K2548" s="15">
        <f t="shared" si="39"/>
        <v>57</v>
      </c>
    </row>
    <row r="2549" spans="1:11" x14ac:dyDescent="0.25">
      <c r="A2549" s="13" t="s">
        <v>202</v>
      </c>
      <c r="B2549" s="16" t="s">
        <v>1900</v>
      </c>
      <c r="C2549" s="13" t="s">
        <v>203</v>
      </c>
      <c r="D2549" s="13" t="s">
        <v>9342</v>
      </c>
      <c r="E2549" s="13" t="s">
        <v>9350</v>
      </c>
      <c r="F2549" s="13" t="s">
        <v>9635</v>
      </c>
      <c r="G2549" s="13" t="s">
        <v>8558</v>
      </c>
      <c r="H2549" s="13" t="s">
        <v>204</v>
      </c>
      <c r="I2549" s="14">
        <v>1</v>
      </c>
      <c r="J2549" s="15">
        <v>57</v>
      </c>
      <c r="K2549" s="15">
        <f t="shared" si="39"/>
        <v>57</v>
      </c>
    </row>
    <row r="2550" spans="1:11" x14ac:dyDescent="0.25">
      <c r="A2550" s="13" t="s">
        <v>6850</v>
      </c>
      <c r="B2550" s="16"/>
      <c r="C2550" s="13" t="s">
        <v>6851</v>
      </c>
      <c r="D2550" s="13" t="s">
        <v>9343</v>
      </c>
      <c r="E2550" s="13" t="s">
        <v>9358</v>
      </c>
      <c r="F2550" s="13" t="s">
        <v>6852</v>
      </c>
      <c r="G2550" s="13" t="s">
        <v>6853</v>
      </c>
      <c r="H2550" s="13" t="s">
        <v>6854</v>
      </c>
      <c r="I2550" s="14">
        <v>2</v>
      </c>
      <c r="J2550" s="15">
        <v>56</v>
      </c>
      <c r="K2550" s="15">
        <f t="shared" si="39"/>
        <v>112</v>
      </c>
    </row>
    <row r="2551" spans="1:11" x14ac:dyDescent="0.25">
      <c r="A2551" s="13" t="s">
        <v>6850</v>
      </c>
      <c r="B2551" s="16"/>
      <c r="C2551" s="13" t="s">
        <v>6851</v>
      </c>
      <c r="D2551" s="13" t="s">
        <v>9343</v>
      </c>
      <c r="E2551" s="13" t="s">
        <v>9358</v>
      </c>
      <c r="F2551" s="13" t="s">
        <v>6852</v>
      </c>
      <c r="G2551" s="13" t="s">
        <v>6853</v>
      </c>
      <c r="H2551" s="13" t="s">
        <v>6854</v>
      </c>
      <c r="I2551" s="14">
        <v>1</v>
      </c>
      <c r="J2551" s="15">
        <v>56</v>
      </c>
      <c r="K2551" s="15">
        <f t="shared" si="39"/>
        <v>56</v>
      </c>
    </row>
    <row r="2552" spans="1:11" x14ac:dyDescent="0.25">
      <c r="A2552" s="13" t="s">
        <v>5020</v>
      </c>
      <c r="B2552" s="16" t="s">
        <v>5021</v>
      </c>
      <c r="C2552" s="13" t="s">
        <v>5022</v>
      </c>
      <c r="D2552" s="13" t="s">
        <v>9343</v>
      </c>
      <c r="E2552" s="13" t="s">
        <v>9358</v>
      </c>
      <c r="F2552" s="13" t="s">
        <v>6852</v>
      </c>
      <c r="G2552" s="13" t="s">
        <v>5023</v>
      </c>
      <c r="H2552" s="13" t="s">
        <v>6889</v>
      </c>
      <c r="I2552" s="14">
        <v>1</v>
      </c>
      <c r="J2552" s="15">
        <v>56</v>
      </c>
      <c r="K2552" s="15">
        <f t="shared" si="39"/>
        <v>56</v>
      </c>
    </row>
    <row r="2553" spans="1:11" x14ac:dyDescent="0.25">
      <c r="A2553" s="13" t="s">
        <v>5029</v>
      </c>
      <c r="B2553" s="16" t="s">
        <v>5030</v>
      </c>
      <c r="C2553" s="13" t="s">
        <v>5031</v>
      </c>
      <c r="D2553" s="13" t="s">
        <v>9343</v>
      </c>
      <c r="E2553" s="13" t="s">
        <v>9358</v>
      </c>
      <c r="F2553" s="13" t="s">
        <v>6852</v>
      </c>
      <c r="G2553" s="13" t="s">
        <v>5032</v>
      </c>
      <c r="H2553" s="13" t="s">
        <v>9879</v>
      </c>
      <c r="I2553" s="14">
        <v>1</v>
      </c>
      <c r="J2553" s="15">
        <v>56</v>
      </c>
      <c r="K2553" s="15">
        <f t="shared" si="39"/>
        <v>56</v>
      </c>
    </row>
    <row r="2554" spans="1:11" x14ac:dyDescent="0.25">
      <c r="A2554" s="13" t="s">
        <v>1324</v>
      </c>
      <c r="B2554" s="16" t="s">
        <v>2650</v>
      </c>
      <c r="C2554" s="13" t="s">
        <v>1325</v>
      </c>
      <c r="D2554" s="13" t="s">
        <v>9343</v>
      </c>
      <c r="E2554" s="13" t="s">
        <v>9399</v>
      </c>
      <c r="F2554" s="13" t="s">
        <v>9853</v>
      </c>
      <c r="G2554" s="13" t="s">
        <v>9518</v>
      </c>
      <c r="H2554" s="13" t="s">
        <v>9421</v>
      </c>
      <c r="I2554" s="14">
        <v>1</v>
      </c>
      <c r="J2554" s="15">
        <v>56</v>
      </c>
      <c r="K2554" s="15">
        <f t="shared" si="39"/>
        <v>56</v>
      </c>
    </row>
    <row r="2555" spans="1:11" x14ac:dyDescent="0.25">
      <c r="A2555" s="13" t="s">
        <v>9578</v>
      </c>
      <c r="B2555" s="16" t="s">
        <v>9579</v>
      </c>
      <c r="C2555" s="13" t="s">
        <v>9580</v>
      </c>
      <c r="D2555" s="13" t="s">
        <v>9342</v>
      </c>
      <c r="E2555" s="13" t="s">
        <v>9354</v>
      </c>
      <c r="F2555" s="13" t="s">
        <v>9581</v>
      </c>
      <c r="G2555" s="13" t="s">
        <v>9582</v>
      </c>
      <c r="H2555" s="13" t="s">
        <v>9583</v>
      </c>
      <c r="I2555" s="14">
        <v>1</v>
      </c>
      <c r="J2555" s="15">
        <v>55</v>
      </c>
      <c r="K2555" s="15">
        <f t="shared" si="39"/>
        <v>55</v>
      </c>
    </row>
    <row r="2556" spans="1:11" x14ac:dyDescent="0.25">
      <c r="A2556" s="13" t="s">
        <v>10046</v>
      </c>
      <c r="B2556" s="16" t="s">
        <v>10047</v>
      </c>
      <c r="C2556" s="13" t="s">
        <v>10048</v>
      </c>
      <c r="D2556" s="13" t="s">
        <v>9343</v>
      </c>
      <c r="E2556" s="13" t="s">
        <v>9484</v>
      </c>
      <c r="F2556" s="13" t="s">
        <v>9703</v>
      </c>
      <c r="G2556" s="13" t="s">
        <v>9863</v>
      </c>
      <c r="H2556" s="13" t="s">
        <v>9906</v>
      </c>
      <c r="I2556" s="14">
        <v>1</v>
      </c>
      <c r="J2556" s="15">
        <v>55</v>
      </c>
      <c r="K2556" s="15">
        <f t="shared" si="39"/>
        <v>55</v>
      </c>
    </row>
    <row r="2557" spans="1:11" x14ac:dyDescent="0.25">
      <c r="A2557" s="13" t="s">
        <v>10119</v>
      </c>
      <c r="B2557" s="16" t="s">
        <v>10120</v>
      </c>
      <c r="C2557" s="13" t="s">
        <v>10121</v>
      </c>
      <c r="D2557" s="13" t="s">
        <v>9343</v>
      </c>
      <c r="E2557" s="13" t="s">
        <v>9484</v>
      </c>
      <c r="F2557" s="13" t="s">
        <v>9703</v>
      </c>
      <c r="G2557" s="13" t="s">
        <v>9436</v>
      </c>
      <c r="H2557" s="13" t="s">
        <v>10122</v>
      </c>
      <c r="I2557" s="14">
        <v>1</v>
      </c>
      <c r="J2557" s="15">
        <v>55</v>
      </c>
      <c r="K2557" s="15">
        <f t="shared" si="39"/>
        <v>55</v>
      </c>
    </row>
    <row r="2558" spans="1:11" x14ac:dyDescent="0.25">
      <c r="A2558" s="13" t="s">
        <v>8243</v>
      </c>
      <c r="B2558" s="16" t="s">
        <v>8244</v>
      </c>
      <c r="C2558" s="13" t="s">
        <v>8245</v>
      </c>
      <c r="D2558" s="13" t="s">
        <v>9343</v>
      </c>
      <c r="E2558" s="13" t="s">
        <v>9355</v>
      </c>
      <c r="F2558" s="13" t="s">
        <v>10265</v>
      </c>
      <c r="G2558" s="13" t="s">
        <v>9436</v>
      </c>
      <c r="H2558" s="13" t="s">
        <v>8246</v>
      </c>
      <c r="I2558" s="14">
        <v>1</v>
      </c>
      <c r="J2558" s="15">
        <v>55</v>
      </c>
      <c r="K2558" s="15">
        <f t="shared" si="39"/>
        <v>55</v>
      </c>
    </row>
    <row r="2559" spans="1:11" x14ac:dyDescent="0.25">
      <c r="A2559" s="13" t="s">
        <v>8937</v>
      </c>
      <c r="B2559" s="16" t="s">
        <v>8938</v>
      </c>
      <c r="C2559" s="13" t="s">
        <v>8939</v>
      </c>
      <c r="D2559" s="13" t="s">
        <v>9342</v>
      </c>
      <c r="E2559" s="13" t="s">
        <v>9352</v>
      </c>
      <c r="F2559" s="13" t="s">
        <v>9522</v>
      </c>
      <c r="G2559" s="13" t="s">
        <v>9626</v>
      </c>
      <c r="H2559" s="13" t="s">
        <v>9421</v>
      </c>
      <c r="I2559" s="14">
        <v>2</v>
      </c>
      <c r="J2559" s="15">
        <v>55</v>
      </c>
      <c r="K2559" s="15">
        <f t="shared" si="39"/>
        <v>110</v>
      </c>
    </row>
    <row r="2560" spans="1:11" x14ac:dyDescent="0.25">
      <c r="A2560" s="13" t="s">
        <v>9057</v>
      </c>
      <c r="B2560" s="16"/>
      <c r="C2560" s="13" t="s">
        <v>9058</v>
      </c>
      <c r="D2560" s="13" t="s">
        <v>9342</v>
      </c>
      <c r="E2560" s="13" t="s">
        <v>9350</v>
      </c>
      <c r="F2560" s="13" t="s">
        <v>9059</v>
      </c>
      <c r="G2560" s="13" t="s">
        <v>9060</v>
      </c>
      <c r="H2560" s="13" t="s">
        <v>9061</v>
      </c>
      <c r="I2560" s="14">
        <v>1</v>
      </c>
      <c r="J2560" s="15">
        <v>55</v>
      </c>
      <c r="K2560" s="15">
        <f t="shared" si="39"/>
        <v>55</v>
      </c>
    </row>
    <row r="2561" spans="1:11" x14ac:dyDescent="0.25">
      <c r="A2561" s="13" t="s">
        <v>7452</v>
      </c>
      <c r="B2561" s="16" t="s">
        <v>7453</v>
      </c>
      <c r="C2561" s="13" t="s">
        <v>7454</v>
      </c>
      <c r="D2561" s="13" t="s">
        <v>9342</v>
      </c>
      <c r="E2561" s="13" t="s">
        <v>9352</v>
      </c>
      <c r="F2561" s="13" t="s">
        <v>9522</v>
      </c>
      <c r="G2561" s="13" t="s">
        <v>9507</v>
      </c>
      <c r="H2561" s="13" t="s">
        <v>8797</v>
      </c>
      <c r="I2561" s="14">
        <v>1</v>
      </c>
      <c r="J2561" s="15">
        <v>55</v>
      </c>
      <c r="K2561" s="15">
        <f t="shared" si="39"/>
        <v>55</v>
      </c>
    </row>
    <row r="2562" spans="1:11" x14ac:dyDescent="0.25">
      <c r="A2562" s="13" t="s">
        <v>8066</v>
      </c>
      <c r="B2562" s="16" t="s">
        <v>8067</v>
      </c>
      <c r="C2562" s="13" t="s">
        <v>8068</v>
      </c>
      <c r="D2562" s="13" t="s">
        <v>9342</v>
      </c>
      <c r="E2562" s="13" t="s">
        <v>9350</v>
      </c>
      <c r="F2562" s="13" t="s">
        <v>8217</v>
      </c>
      <c r="G2562" s="13" t="s">
        <v>8069</v>
      </c>
      <c r="H2562" s="13" t="s">
        <v>8070</v>
      </c>
      <c r="I2562" s="14">
        <v>3</v>
      </c>
      <c r="J2562" s="15">
        <v>55</v>
      </c>
      <c r="K2562" s="15">
        <f t="shared" ref="K2562:K2625" si="40">I2562*J2562</f>
        <v>165</v>
      </c>
    </row>
    <row r="2563" spans="1:11" x14ac:dyDescent="0.25">
      <c r="A2563" s="13" t="s">
        <v>6156</v>
      </c>
      <c r="B2563" s="16" t="s">
        <v>6157</v>
      </c>
      <c r="C2563" s="13" t="s">
        <v>6158</v>
      </c>
      <c r="D2563" s="13" t="s">
        <v>9342</v>
      </c>
      <c r="E2563" s="13" t="s">
        <v>9350</v>
      </c>
      <c r="F2563" s="13" t="s">
        <v>6159</v>
      </c>
      <c r="G2563" s="13" t="s">
        <v>9552</v>
      </c>
      <c r="H2563" s="13" t="s">
        <v>6160</v>
      </c>
      <c r="I2563" s="14">
        <v>1</v>
      </c>
      <c r="J2563" s="15">
        <v>55</v>
      </c>
      <c r="K2563" s="15">
        <f t="shared" si="40"/>
        <v>55</v>
      </c>
    </row>
    <row r="2564" spans="1:11" x14ac:dyDescent="0.25">
      <c r="A2564" s="13" t="s">
        <v>6161</v>
      </c>
      <c r="B2564" s="16" t="s">
        <v>6162</v>
      </c>
      <c r="C2564" s="13" t="s">
        <v>6163</v>
      </c>
      <c r="D2564" s="13" t="s">
        <v>9342</v>
      </c>
      <c r="E2564" s="13" t="s">
        <v>9350</v>
      </c>
      <c r="F2564" s="13" t="s">
        <v>6159</v>
      </c>
      <c r="G2564" s="13" t="s">
        <v>9810</v>
      </c>
      <c r="H2564" s="13" t="s">
        <v>6160</v>
      </c>
      <c r="I2564" s="14">
        <v>2</v>
      </c>
      <c r="J2564" s="15">
        <v>55</v>
      </c>
      <c r="K2564" s="15">
        <f t="shared" si="40"/>
        <v>110</v>
      </c>
    </row>
    <row r="2565" spans="1:11" x14ac:dyDescent="0.25">
      <c r="A2565" s="13" t="s">
        <v>6170</v>
      </c>
      <c r="B2565" s="16" t="s">
        <v>6171</v>
      </c>
      <c r="C2565" s="13" t="s">
        <v>6172</v>
      </c>
      <c r="D2565" s="13" t="s">
        <v>9342</v>
      </c>
      <c r="E2565" s="13" t="s">
        <v>9350</v>
      </c>
      <c r="F2565" s="13" t="s">
        <v>6159</v>
      </c>
      <c r="G2565" s="13" t="s">
        <v>9636</v>
      </c>
      <c r="H2565" s="13" t="s">
        <v>6160</v>
      </c>
      <c r="I2565" s="14">
        <v>1</v>
      </c>
      <c r="J2565" s="15">
        <v>55</v>
      </c>
      <c r="K2565" s="15">
        <f t="shared" si="40"/>
        <v>55</v>
      </c>
    </row>
    <row r="2566" spans="1:11" x14ac:dyDescent="0.25">
      <c r="A2566" s="13" t="s">
        <v>6173</v>
      </c>
      <c r="B2566" s="16" t="s">
        <v>6174</v>
      </c>
      <c r="C2566" s="13" t="s">
        <v>6175</v>
      </c>
      <c r="D2566" s="13" t="s">
        <v>9342</v>
      </c>
      <c r="E2566" s="13" t="s">
        <v>9350</v>
      </c>
      <c r="F2566" s="13" t="s">
        <v>6159</v>
      </c>
      <c r="G2566" s="13" t="s">
        <v>9828</v>
      </c>
      <c r="H2566" s="13" t="s">
        <v>6160</v>
      </c>
      <c r="I2566" s="14">
        <v>2</v>
      </c>
      <c r="J2566" s="15">
        <v>55</v>
      </c>
      <c r="K2566" s="15">
        <f t="shared" si="40"/>
        <v>110</v>
      </c>
    </row>
    <row r="2567" spans="1:11" x14ac:dyDescent="0.25">
      <c r="A2567" s="13" t="s">
        <v>6176</v>
      </c>
      <c r="B2567" s="16" t="s">
        <v>6177</v>
      </c>
      <c r="C2567" s="13" t="s">
        <v>6178</v>
      </c>
      <c r="D2567" s="13" t="s">
        <v>9342</v>
      </c>
      <c r="E2567" s="13" t="s">
        <v>9350</v>
      </c>
      <c r="F2567" s="13" t="s">
        <v>6159</v>
      </c>
      <c r="G2567" s="13" t="s">
        <v>9801</v>
      </c>
      <c r="H2567" s="13" t="s">
        <v>6160</v>
      </c>
      <c r="I2567" s="14">
        <v>3</v>
      </c>
      <c r="J2567" s="15">
        <v>55</v>
      </c>
      <c r="K2567" s="15">
        <f t="shared" si="40"/>
        <v>165</v>
      </c>
    </row>
    <row r="2568" spans="1:11" x14ac:dyDescent="0.25">
      <c r="A2568" s="13" t="s">
        <v>6242</v>
      </c>
      <c r="B2568" s="16" t="s">
        <v>6243</v>
      </c>
      <c r="C2568" s="13" t="s">
        <v>6244</v>
      </c>
      <c r="D2568" s="13" t="s">
        <v>9342</v>
      </c>
      <c r="E2568" s="13" t="s">
        <v>9350</v>
      </c>
      <c r="F2568" s="13" t="s">
        <v>6159</v>
      </c>
      <c r="G2568" s="13" t="s">
        <v>9060</v>
      </c>
      <c r="H2568" s="13" t="s">
        <v>6160</v>
      </c>
      <c r="I2568" s="14">
        <v>1</v>
      </c>
      <c r="J2568" s="15">
        <v>55</v>
      </c>
      <c r="K2568" s="15">
        <f t="shared" si="40"/>
        <v>55</v>
      </c>
    </row>
    <row r="2569" spans="1:11" x14ac:dyDescent="0.25">
      <c r="A2569" s="13" t="s">
        <v>5606</v>
      </c>
      <c r="B2569" s="16" t="s">
        <v>5607</v>
      </c>
      <c r="C2569" s="13" t="s">
        <v>5608</v>
      </c>
      <c r="D2569" s="13" t="s">
        <v>9343</v>
      </c>
      <c r="E2569" s="13" t="s">
        <v>9484</v>
      </c>
      <c r="F2569" s="13" t="s">
        <v>6829</v>
      </c>
      <c r="G2569" s="13" t="s">
        <v>7060</v>
      </c>
      <c r="H2569" s="13" t="s">
        <v>5609</v>
      </c>
      <c r="I2569" s="14">
        <v>1</v>
      </c>
      <c r="J2569" s="15">
        <v>55</v>
      </c>
      <c r="K2569" s="15">
        <f t="shared" si="40"/>
        <v>55</v>
      </c>
    </row>
    <row r="2570" spans="1:11" x14ac:dyDescent="0.25">
      <c r="A2570" s="13" t="s">
        <v>5675</v>
      </c>
      <c r="B2570" s="16" t="s">
        <v>5676</v>
      </c>
      <c r="C2570" s="13" t="s">
        <v>5677</v>
      </c>
      <c r="D2570" s="13" t="s">
        <v>9342</v>
      </c>
      <c r="E2570" s="13" t="s">
        <v>9350</v>
      </c>
      <c r="F2570" s="13" t="s">
        <v>6159</v>
      </c>
      <c r="G2570" s="13" t="s">
        <v>9552</v>
      </c>
      <c r="H2570" s="13" t="s">
        <v>6160</v>
      </c>
      <c r="I2570" s="14">
        <v>4</v>
      </c>
      <c r="J2570" s="15">
        <v>55</v>
      </c>
      <c r="K2570" s="15">
        <f t="shared" si="40"/>
        <v>220</v>
      </c>
    </row>
    <row r="2571" spans="1:11" x14ac:dyDescent="0.25">
      <c r="A2571" s="13" t="s">
        <v>6173</v>
      </c>
      <c r="B2571" s="16" t="s">
        <v>6174</v>
      </c>
      <c r="C2571" s="13" t="s">
        <v>6175</v>
      </c>
      <c r="D2571" s="13" t="s">
        <v>9342</v>
      </c>
      <c r="E2571" s="13" t="s">
        <v>9350</v>
      </c>
      <c r="F2571" s="13" t="s">
        <v>6159</v>
      </c>
      <c r="G2571" s="13" t="s">
        <v>9828</v>
      </c>
      <c r="H2571" s="13" t="s">
        <v>6160</v>
      </c>
      <c r="I2571" s="14">
        <v>1</v>
      </c>
      <c r="J2571" s="15">
        <v>55</v>
      </c>
      <c r="K2571" s="15">
        <f t="shared" si="40"/>
        <v>55</v>
      </c>
    </row>
    <row r="2572" spans="1:11" x14ac:dyDescent="0.25">
      <c r="A2572" s="13" t="s">
        <v>5678</v>
      </c>
      <c r="B2572" s="16" t="s">
        <v>5679</v>
      </c>
      <c r="C2572" s="13" t="s">
        <v>5680</v>
      </c>
      <c r="D2572" s="13" t="s">
        <v>9342</v>
      </c>
      <c r="E2572" s="13" t="s">
        <v>9350</v>
      </c>
      <c r="F2572" s="13" t="s">
        <v>9367</v>
      </c>
      <c r="G2572" s="13" t="s">
        <v>9636</v>
      </c>
      <c r="H2572" s="13" t="s">
        <v>5681</v>
      </c>
      <c r="I2572" s="14">
        <v>1</v>
      </c>
      <c r="J2572" s="15">
        <v>55</v>
      </c>
      <c r="K2572" s="15">
        <f t="shared" si="40"/>
        <v>55</v>
      </c>
    </row>
    <row r="2573" spans="1:11" x14ac:dyDescent="0.25">
      <c r="A2573" s="13" t="s">
        <v>5736</v>
      </c>
      <c r="B2573" s="16" t="s">
        <v>5737</v>
      </c>
      <c r="C2573" s="13" t="s">
        <v>5738</v>
      </c>
      <c r="D2573" s="13" t="s">
        <v>9343</v>
      </c>
      <c r="E2573" s="13" t="s">
        <v>9857</v>
      </c>
      <c r="F2573" s="13" t="s">
        <v>10265</v>
      </c>
      <c r="G2573" s="13" t="s">
        <v>9401</v>
      </c>
      <c r="H2573" s="13" t="s">
        <v>5739</v>
      </c>
      <c r="I2573" s="14">
        <v>4</v>
      </c>
      <c r="J2573" s="15">
        <v>55</v>
      </c>
      <c r="K2573" s="15">
        <f t="shared" si="40"/>
        <v>220</v>
      </c>
    </row>
    <row r="2574" spans="1:11" x14ac:dyDescent="0.25">
      <c r="A2574" s="13" t="s">
        <v>5748</v>
      </c>
      <c r="B2574" s="16" t="s">
        <v>5749</v>
      </c>
      <c r="C2574" s="13" t="s">
        <v>5750</v>
      </c>
      <c r="D2574" s="13" t="s">
        <v>9342</v>
      </c>
      <c r="E2574" s="13" t="s">
        <v>9350</v>
      </c>
      <c r="F2574" s="13" t="s">
        <v>6159</v>
      </c>
      <c r="G2574" s="13" t="s">
        <v>8687</v>
      </c>
      <c r="H2574" s="13" t="s">
        <v>6160</v>
      </c>
      <c r="I2574" s="14">
        <v>4</v>
      </c>
      <c r="J2574" s="15">
        <v>55</v>
      </c>
      <c r="K2574" s="15">
        <f t="shared" si="40"/>
        <v>220</v>
      </c>
    </row>
    <row r="2575" spans="1:11" x14ac:dyDescent="0.25">
      <c r="A2575" s="13" t="s">
        <v>4127</v>
      </c>
      <c r="B2575" s="16" t="s">
        <v>4128</v>
      </c>
      <c r="C2575" s="13" t="s">
        <v>4129</v>
      </c>
      <c r="D2575" s="13" t="s">
        <v>9343</v>
      </c>
      <c r="E2575" s="13" t="s">
        <v>9355</v>
      </c>
      <c r="F2575" s="13" t="s">
        <v>10265</v>
      </c>
      <c r="G2575" s="13" t="s">
        <v>9863</v>
      </c>
      <c r="H2575" s="13" t="s">
        <v>8246</v>
      </c>
      <c r="I2575" s="14">
        <v>4</v>
      </c>
      <c r="J2575" s="15">
        <v>55</v>
      </c>
      <c r="K2575" s="15">
        <f t="shared" si="40"/>
        <v>220</v>
      </c>
    </row>
    <row r="2576" spans="1:11" x14ac:dyDescent="0.25">
      <c r="A2576" s="13" t="s">
        <v>8243</v>
      </c>
      <c r="B2576" s="16" t="s">
        <v>8244</v>
      </c>
      <c r="C2576" s="13" t="s">
        <v>8245</v>
      </c>
      <c r="D2576" s="13" t="s">
        <v>9343</v>
      </c>
      <c r="E2576" s="13" t="s">
        <v>9355</v>
      </c>
      <c r="F2576" s="13" t="s">
        <v>10265</v>
      </c>
      <c r="G2576" s="13" t="s">
        <v>9436</v>
      </c>
      <c r="H2576" s="13" t="s">
        <v>8246</v>
      </c>
      <c r="I2576" s="14">
        <v>1</v>
      </c>
      <c r="J2576" s="15">
        <v>55</v>
      </c>
      <c r="K2576" s="15">
        <f t="shared" si="40"/>
        <v>55</v>
      </c>
    </row>
    <row r="2577" spans="1:11" x14ac:dyDescent="0.25">
      <c r="A2577" s="13" t="s">
        <v>4130</v>
      </c>
      <c r="B2577" s="16" t="s">
        <v>4131</v>
      </c>
      <c r="C2577" s="13" t="s">
        <v>4132</v>
      </c>
      <c r="D2577" s="13" t="s">
        <v>9343</v>
      </c>
      <c r="E2577" s="13" t="s">
        <v>9355</v>
      </c>
      <c r="F2577" s="13" t="s">
        <v>10265</v>
      </c>
      <c r="G2577" s="13" t="s">
        <v>9518</v>
      </c>
      <c r="H2577" s="13" t="s">
        <v>8246</v>
      </c>
      <c r="I2577" s="14">
        <v>5</v>
      </c>
      <c r="J2577" s="15">
        <v>55</v>
      </c>
      <c r="K2577" s="15">
        <f t="shared" si="40"/>
        <v>275</v>
      </c>
    </row>
    <row r="2578" spans="1:11" x14ac:dyDescent="0.25">
      <c r="A2578" s="13" t="s">
        <v>4133</v>
      </c>
      <c r="B2578" s="16" t="s">
        <v>4134</v>
      </c>
      <c r="C2578" s="13" t="s">
        <v>4135</v>
      </c>
      <c r="D2578" s="13" t="s">
        <v>9342</v>
      </c>
      <c r="E2578" s="13" t="s">
        <v>9350</v>
      </c>
      <c r="F2578" s="13" t="s">
        <v>4136</v>
      </c>
      <c r="G2578" s="13" t="s">
        <v>10011</v>
      </c>
      <c r="H2578" s="13" t="s">
        <v>4137</v>
      </c>
      <c r="I2578" s="14">
        <v>1</v>
      </c>
      <c r="J2578" s="15">
        <v>55</v>
      </c>
      <c r="K2578" s="15">
        <f t="shared" si="40"/>
        <v>55</v>
      </c>
    </row>
    <row r="2579" spans="1:11" x14ac:dyDescent="0.25">
      <c r="A2579" s="13" t="s">
        <v>4261</v>
      </c>
      <c r="B2579" s="16" t="s">
        <v>4262</v>
      </c>
      <c r="C2579" s="13" t="s">
        <v>4263</v>
      </c>
      <c r="D2579" s="13" t="s">
        <v>9342</v>
      </c>
      <c r="E2579" s="13" t="s">
        <v>9350</v>
      </c>
      <c r="F2579" s="13" t="s">
        <v>8217</v>
      </c>
      <c r="G2579" s="13" t="s">
        <v>8687</v>
      </c>
      <c r="H2579" s="13" t="s">
        <v>8070</v>
      </c>
      <c r="I2579" s="14">
        <v>1</v>
      </c>
      <c r="J2579" s="15">
        <v>55</v>
      </c>
      <c r="K2579" s="15">
        <f t="shared" si="40"/>
        <v>55</v>
      </c>
    </row>
    <row r="2580" spans="1:11" x14ac:dyDescent="0.25">
      <c r="A2580" s="13" t="s">
        <v>4270</v>
      </c>
      <c r="B2580" s="16" t="s">
        <v>4271</v>
      </c>
      <c r="C2580" s="13" t="s">
        <v>4272</v>
      </c>
      <c r="D2580" s="13" t="s">
        <v>9342</v>
      </c>
      <c r="E2580" s="13" t="s">
        <v>9350</v>
      </c>
      <c r="F2580" s="13" t="s">
        <v>4136</v>
      </c>
      <c r="G2580" s="13" t="s">
        <v>6358</v>
      </c>
      <c r="H2580" s="13" t="s">
        <v>4137</v>
      </c>
      <c r="I2580" s="14">
        <v>2</v>
      </c>
      <c r="J2580" s="15">
        <v>55</v>
      </c>
      <c r="K2580" s="15">
        <f t="shared" si="40"/>
        <v>110</v>
      </c>
    </row>
    <row r="2581" spans="1:11" x14ac:dyDescent="0.25">
      <c r="A2581" s="13" t="s">
        <v>4544</v>
      </c>
      <c r="B2581" s="16" t="s">
        <v>4545</v>
      </c>
      <c r="C2581" s="13" t="s">
        <v>4546</v>
      </c>
      <c r="D2581" s="13" t="s">
        <v>9342</v>
      </c>
      <c r="E2581" s="13" t="s">
        <v>9350</v>
      </c>
      <c r="F2581" s="13" t="s">
        <v>8217</v>
      </c>
      <c r="G2581" s="13" t="s">
        <v>9796</v>
      </c>
      <c r="H2581" s="13" t="s">
        <v>8070</v>
      </c>
      <c r="I2581" s="14">
        <v>6</v>
      </c>
      <c r="J2581" s="15">
        <v>55</v>
      </c>
      <c r="K2581" s="15">
        <f t="shared" si="40"/>
        <v>330</v>
      </c>
    </row>
    <row r="2582" spans="1:11" x14ac:dyDescent="0.25">
      <c r="A2582" s="13" t="s">
        <v>4853</v>
      </c>
      <c r="B2582" s="16"/>
      <c r="C2582" s="13" t="s">
        <v>4854</v>
      </c>
      <c r="D2582" s="13" t="s">
        <v>9343</v>
      </c>
      <c r="E2582" s="13" t="s">
        <v>9358</v>
      </c>
      <c r="F2582" s="13" t="s">
        <v>6852</v>
      </c>
      <c r="G2582" s="13" t="s">
        <v>6853</v>
      </c>
      <c r="H2582" s="13" t="s">
        <v>6854</v>
      </c>
      <c r="I2582" s="14">
        <v>1</v>
      </c>
      <c r="J2582" s="15">
        <v>55</v>
      </c>
      <c r="K2582" s="15">
        <f t="shared" si="40"/>
        <v>55</v>
      </c>
    </row>
    <row r="2583" spans="1:11" x14ac:dyDescent="0.25">
      <c r="A2583" s="13" t="s">
        <v>3195</v>
      </c>
      <c r="B2583" s="16" t="s">
        <v>3196</v>
      </c>
      <c r="C2583" s="13" t="s">
        <v>3197</v>
      </c>
      <c r="D2583" s="13" t="s">
        <v>9342</v>
      </c>
      <c r="E2583" s="13" t="s">
        <v>9352</v>
      </c>
      <c r="F2583" s="13" t="s">
        <v>9936</v>
      </c>
      <c r="G2583" s="13" t="s">
        <v>9686</v>
      </c>
      <c r="H2583" s="13" t="s">
        <v>8510</v>
      </c>
      <c r="I2583" s="14">
        <v>1</v>
      </c>
      <c r="J2583" s="15">
        <v>55</v>
      </c>
      <c r="K2583" s="15">
        <f t="shared" si="40"/>
        <v>55</v>
      </c>
    </row>
    <row r="2584" spans="1:11" x14ac:dyDescent="0.25">
      <c r="A2584" s="13" t="s">
        <v>3603</v>
      </c>
      <c r="B2584" s="16" t="s">
        <v>3604</v>
      </c>
      <c r="C2584" s="13" t="s">
        <v>3605</v>
      </c>
      <c r="D2584" s="13" t="s">
        <v>9342</v>
      </c>
      <c r="E2584" s="13" t="s">
        <v>9350</v>
      </c>
      <c r="F2584" s="13" t="s">
        <v>8217</v>
      </c>
      <c r="G2584" s="13" t="s">
        <v>9810</v>
      </c>
      <c r="H2584" s="13" t="s">
        <v>8070</v>
      </c>
      <c r="I2584" s="14">
        <v>6</v>
      </c>
      <c r="J2584" s="15">
        <v>55</v>
      </c>
      <c r="K2584" s="15">
        <f t="shared" si="40"/>
        <v>330</v>
      </c>
    </row>
    <row r="2585" spans="1:11" x14ac:dyDescent="0.25">
      <c r="A2585" s="13" t="s">
        <v>4127</v>
      </c>
      <c r="B2585" s="16" t="s">
        <v>4128</v>
      </c>
      <c r="C2585" s="13" t="s">
        <v>4129</v>
      </c>
      <c r="D2585" s="13" t="s">
        <v>9343</v>
      </c>
      <c r="E2585" s="13" t="s">
        <v>9355</v>
      </c>
      <c r="F2585" s="13" t="s">
        <v>10265</v>
      </c>
      <c r="G2585" s="13" t="s">
        <v>9863</v>
      </c>
      <c r="H2585" s="13" t="s">
        <v>8246</v>
      </c>
      <c r="I2585" s="14">
        <v>1</v>
      </c>
      <c r="J2585" s="15">
        <v>55</v>
      </c>
      <c r="K2585" s="15">
        <f t="shared" si="40"/>
        <v>55</v>
      </c>
    </row>
    <row r="2586" spans="1:11" x14ac:dyDescent="0.25">
      <c r="A2586" s="13" t="s">
        <v>8243</v>
      </c>
      <c r="B2586" s="16" t="s">
        <v>8244</v>
      </c>
      <c r="C2586" s="13" t="s">
        <v>8245</v>
      </c>
      <c r="D2586" s="13" t="s">
        <v>9343</v>
      </c>
      <c r="E2586" s="13" t="s">
        <v>9355</v>
      </c>
      <c r="F2586" s="13" t="s">
        <v>10265</v>
      </c>
      <c r="G2586" s="13" t="s">
        <v>9436</v>
      </c>
      <c r="H2586" s="13" t="s">
        <v>8246</v>
      </c>
      <c r="I2586" s="14">
        <v>1</v>
      </c>
      <c r="J2586" s="15">
        <v>55</v>
      </c>
      <c r="K2586" s="15">
        <f t="shared" si="40"/>
        <v>55</v>
      </c>
    </row>
    <row r="2587" spans="1:11" x14ac:dyDescent="0.25">
      <c r="A2587" s="13" t="s">
        <v>4130</v>
      </c>
      <c r="B2587" s="16" t="s">
        <v>4131</v>
      </c>
      <c r="C2587" s="13" t="s">
        <v>4132</v>
      </c>
      <c r="D2587" s="13" t="s">
        <v>9343</v>
      </c>
      <c r="E2587" s="13" t="s">
        <v>9355</v>
      </c>
      <c r="F2587" s="13" t="s">
        <v>10265</v>
      </c>
      <c r="G2587" s="13" t="s">
        <v>9518</v>
      </c>
      <c r="H2587" s="13" t="s">
        <v>8246</v>
      </c>
      <c r="I2587" s="14">
        <v>2</v>
      </c>
      <c r="J2587" s="15">
        <v>55</v>
      </c>
      <c r="K2587" s="15">
        <f t="shared" si="40"/>
        <v>110</v>
      </c>
    </row>
    <row r="2588" spans="1:11" x14ac:dyDescent="0.25">
      <c r="A2588" s="13" t="s">
        <v>4133</v>
      </c>
      <c r="B2588" s="16" t="s">
        <v>4134</v>
      </c>
      <c r="C2588" s="13" t="s">
        <v>4135</v>
      </c>
      <c r="D2588" s="13" t="s">
        <v>9342</v>
      </c>
      <c r="E2588" s="13" t="s">
        <v>9350</v>
      </c>
      <c r="F2588" s="13" t="s">
        <v>4136</v>
      </c>
      <c r="G2588" s="13" t="s">
        <v>10011</v>
      </c>
      <c r="H2588" s="13" t="s">
        <v>4137</v>
      </c>
      <c r="I2588" s="14">
        <v>1</v>
      </c>
      <c r="J2588" s="15">
        <v>55</v>
      </c>
      <c r="K2588" s="15">
        <f t="shared" si="40"/>
        <v>55</v>
      </c>
    </row>
    <row r="2589" spans="1:11" x14ac:dyDescent="0.25">
      <c r="A2589" s="13" t="s">
        <v>3618</v>
      </c>
      <c r="B2589" s="16" t="s">
        <v>3619</v>
      </c>
      <c r="C2589" s="13" t="s">
        <v>3620</v>
      </c>
      <c r="D2589" s="13" t="s">
        <v>9342</v>
      </c>
      <c r="E2589" s="13" t="s">
        <v>9350</v>
      </c>
      <c r="F2589" s="13" t="s">
        <v>8217</v>
      </c>
      <c r="G2589" s="13" t="s">
        <v>8558</v>
      </c>
      <c r="H2589" s="13" t="s">
        <v>8070</v>
      </c>
      <c r="I2589" s="14">
        <v>3</v>
      </c>
      <c r="J2589" s="15">
        <v>55</v>
      </c>
      <c r="K2589" s="15">
        <f t="shared" si="40"/>
        <v>165</v>
      </c>
    </row>
    <row r="2590" spans="1:11" x14ac:dyDescent="0.25">
      <c r="A2590" s="13" t="s">
        <v>3636</v>
      </c>
      <c r="B2590" s="16" t="s">
        <v>3637</v>
      </c>
      <c r="C2590" s="13" t="s">
        <v>3638</v>
      </c>
      <c r="D2590" s="13" t="s">
        <v>9342</v>
      </c>
      <c r="E2590" s="13" t="s">
        <v>9350</v>
      </c>
      <c r="F2590" s="13" t="s">
        <v>8217</v>
      </c>
      <c r="G2590" s="13" t="s">
        <v>9828</v>
      </c>
      <c r="H2590" s="13" t="s">
        <v>8070</v>
      </c>
      <c r="I2590" s="14">
        <v>1</v>
      </c>
      <c r="J2590" s="15">
        <v>55</v>
      </c>
      <c r="K2590" s="15">
        <f t="shared" si="40"/>
        <v>55</v>
      </c>
    </row>
    <row r="2591" spans="1:11" x14ac:dyDescent="0.25">
      <c r="A2591" s="13" t="s">
        <v>3639</v>
      </c>
      <c r="B2591" s="16" t="s">
        <v>3640</v>
      </c>
      <c r="C2591" s="13" t="s">
        <v>3641</v>
      </c>
      <c r="D2591" s="13" t="s">
        <v>9342</v>
      </c>
      <c r="E2591" s="13" t="s">
        <v>9350</v>
      </c>
      <c r="F2591" s="13" t="s">
        <v>8217</v>
      </c>
      <c r="G2591" s="13" t="s">
        <v>6358</v>
      </c>
      <c r="H2591" s="13" t="s">
        <v>8070</v>
      </c>
      <c r="I2591" s="14">
        <v>1</v>
      </c>
      <c r="J2591" s="15">
        <v>55</v>
      </c>
      <c r="K2591" s="15">
        <f t="shared" si="40"/>
        <v>55</v>
      </c>
    </row>
    <row r="2592" spans="1:11" x14ac:dyDescent="0.25">
      <c r="A2592" s="13" t="s">
        <v>3645</v>
      </c>
      <c r="B2592" s="16" t="s">
        <v>3646</v>
      </c>
      <c r="C2592" s="13" t="s">
        <v>3647</v>
      </c>
      <c r="D2592" s="13" t="s">
        <v>9342</v>
      </c>
      <c r="E2592" s="13" t="s">
        <v>9350</v>
      </c>
      <c r="F2592" s="13" t="s">
        <v>8217</v>
      </c>
      <c r="G2592" s="13" t="s">
        <v>9801</v>
      </c>
      <c r="H2592" s="13" t="s">
        <v>8070</v>
      </c>
      <c r="I2592" s="14">
        <v>1</v>
      </c>
      <c r="J2592" s="15">
        <v>55</v>
      </c>
      <c r="K2592" s="15">
        <f t="shared" si="40"/>
        <v>55</v>
      </c>
    </row>
    <row r="2593" spans="1:11" x14ac:dyDescent="0.25">
      <c r="A2593" s="13" t="s">
        <v>3654</v>
      </c>
      <c r="B2593" s="16" t="s">
        <v>3655</v>
      </c>
      <c r="C2593" s="13" t="s">
        <v>3656</v>
      </c>
      <c r="D2593" s="13" t="s">
        <v>9342</v>
      </c>
      <c r="E2593" s="13" t="s">
        <v>9350</v>
      </c>
      <c r="F2593" s="13" t="s">
        <v>8217</v>
      </c>
      <c r="G2593" s="13" t="s">
        <v>9060</v>
      </c>
      <c r="H2593" s="13" t="s">
        <v>8070</v>
      </c>
      <c r="I2593" s="14">
        <v>1</v>
      </c>
      <c r="J2593" s="15">
        <v>55</v>
      </c>
      <c r="K2593" s="15">
        <f t="shared" si="40"/>
        <v>55</v>
      </c>
    </row>
    <row r="2594" spans="1:11" x14ac:dyDescent="0.25">
      <c r="A2594" s="13" t="s">
        <v>3733</v>
      </c>
      <c r="B2594" s="16" t="s">
        <v>3734</v>
      </c>
      <c r="C2594" s="13" t="s">
        <v>3735</v>
      </c>
      <c r="D2594" s="13" t="s">
        <v>9342</v>
      </c>
      <c r="E2594" s="13" t="s">
        <v>9350</v>
      </c>
      <c r="F2594" s="13" t="s">
        <v>8217</v>
      </c>
      <c r="G2594" s="13" t="s">
        <v>6581</v>
      </c>
      <c r="H2594" s="13" t="s">
        <v>8070</v>
      </c>
      <c r="I2594" s="14">
        <v>2</v>
      </c>
      <c r="J2594" s="15">
        <v>55</v>
      </c>
      <c r="K2594" s="15">
        <f t="shared" si="40"/>
        <v>110</v>
      </c>
    </row>
    <row r="2595" spans="1:11" x14ac:dyDescent="0.25">
      <c r="A2595" s="13" t="s">
        <v>3603</v>
      </c>
      <c r="B2595" s="16" t="s">
        <v>3604</v>
      </c>
      <c r="C2595" s="13" t="s">
        <v>3605</v>
      </c>
      <c r="D2595" s="13" t="s">
        <v>9342</v>
      </c>
      <c r="E2595" s="13" t="s">
        <v>9350</v>
      </c>
      <c r="F2595" s="13" t="s">
        <v>8217</v>
      </c>
      <c r="G2595" s="13" t="s">
        <v>9810</v>
      </c>
      <c r="H2595" s="13" t="s">
        <v>8070</v>
      </c>
      <c r="I2595" s="14">
        <v>2</v>
      </c>
      <c r="J2595" s="15">
        <v>55</v>
      </c>
      <c r="K2595" s="15">
        <f t="shared" si="40"/>
        <v>110</v>
      </c>
    </row>
    <row r="2596" spans="1:11" x14ac:dyDescent="0.25">
      <c r="A2596" s="13" t="s">
        <v>3789</v>
      </c>
      <c r="B2596" s="16" t="s">
        <v>3790</v>
      </c>
      <c r="C2596" s="13" t="s">
        <v>3791</v>
      </c>
      <c r="D2596" s="13" t="s">
        <v>9342</v>
      </c>
      <c r="E2596" s="13" t="s">
        <v>9350</v>
      </c>
      <c r="F2596" s="13" t="s">
        <v>8217</v>
      </c>
      <c r="G2596" s="13" t="s">
        <v>9552</v>
      </c>
      <c r="H2596" s="13" t="s">
        <v>8070</v>
      </c>
      <c r="I2596" s="14">
        <v>1</v>
      </c>
      <c r="J2596" s="15">
        <v>55</v>
      </c>
      <c r="K2596" s="15">
        <f t="shared" si="40"/>
        <v>55</v>
      </c>
    </row>
    <row r="2597" spans="1:11" x14ac:dyDescent="0.25">
      <c r="A2597" s="13" t="s">
        <v>8243</v>
      </c>
      <c r="B2597" s="16" t="s">
        <v>8244</v>
      </c>
      <c r="C2597" s="13" t="s">
        <v>8245</v>
      </c>
      <c r="D2597" s="13" t="s">
        <v>9343</v>
      </c>
      <c r="E2597" s="13" t="s">
        <v>9355</v>
      </c>
      <c r="F2597" s="13" t="s">
        <v>10265</v>
      </c>
      <c r="G2597" s="13" t="s">
        <v>9436</v>
      </c>
      <c r="H2597" s="13" t="s">
        <v>8246</v>
      </c>
      <c r="I2597" s="14">
        <v>1</v>
      </c>
      <c r="J2597" s="15">
        <v>55</v>
      </c>
      <c r="K2597" s="15">
        <f t="shared" si="40"/>
        <v>55</v>
      </c>
    </row>
    <row r="2598" spans="1:11" x14ac:dyDescent="0.25">
      <c r="A2598" s="13" t="s">
        <v>4133</v>
      </c>
      <c r="B2598" s="16" t="s">
        <v>4134</v>
      </c>
      <c r="C2598" s="13" t="s">
        <v>4135</v>
      </c>
      <c r="D2598" s="13" t="s">
        <v>9342</v>
      </c>
      <c r="E2598" s="13" t="s">
        <v>9350</v>
      </c>
      <c r="F2598" s="13" t="s">
        <v>4136</v>
      </c>
      <c r="G2598" s="13" t="s">
        <v>10011</v>
      </c>
      <c r="H2598" s="13" t="s">
        <v>4137</v>
      </c>
      <c r="I2598" s="14">
        <v>2</v>
      </c>
      <c r="J2598" s="15">
        <v>55</v>
      </c>
      <c r="K2598" s="15">
        <f t="shared" si="40"/>
        <v>110</v>
      </c>
    </row>
    <row r="2599" spans="1:11" x14ac:dyDescent="0.25">
      <c r="A2599" s="13" t="s">
        <v>3618</v>
      </c>
      <c r="B2599" s="16" t="s">
        <v>3619</v>
      </c>
      <c r="C2599" s="13" t="s">
        <v>3620</v>
      </c>
      <c r="D2599" s="13" t="s">
        <v>9342</v>
      </c>
      <c r="E2599" s="13" t="s">
        <v>9350</v>
      </c>
      <c r="F2599" s="13" t="s">
        <v>8217</v>
      </c>
      <c r="G2599" s="13" t="s">
        <v>8558</v>
      </c>
      <c r="H2599" s="13" t="s">
        <v>8070</v>
      </c>
      <c r="I2599" s="14">
        <v>2</v>
      </c>
      <c r="J2599" s="15">
        <v>55</v>
      </c>
      <c r="K2599" s="15">
        <f t="shared" si="40"/>
        <v>110</v>
      </c>
    </row>
    <row r="2600" spans="1:11" x14ac:dyDescent="0.25">
      <c r="A2600" s="13" t="s">
        <v>3636</v>
      </c>
      <c r="B2600" s="16" t="s">
        <v>3637</v>
      </c>
      <c r="C2600" s="13" t="s">
        <v>3638</v>
      </c>
      <c r="D2600" s="13" t="s">
        <v>9342</v>
      </c>
      <c r="E2600" s="13" t="s">
        <v>9350</v>
      </c>
      <c r="F2600" s="13" t="s">
        <v>8217</v>
      </c>
      <c r="G2600" s="13" t="s">
        <v>9828</v>
      </c>
      <c r="H2600" s="13" t="s">
        <v>8070</v>
      </c>
      <c r="I2600" s="14">
        <v>1</v>
      </c>
      <c r="J2600" s="15">
        <v>55</v>
      </c>
      <c r="K2600" s="15">
        <f t="shared" si="40"/>
        <v>55</v>
      </c>
    </row>
    <row r="2601" spans="1:11" x14ac:dyDescent="0.25">
      <c r="A2601" s="13" t="s">
        <v>4261</v>
      </c>
      <c r="B2601" s="16" t="s">
        <v>4262</v>
      </c>
      <c r="C2601" s="13" t="s">
        <v>4263</v>
      </c>
      <c r="D2601" s="13" t="s">
        <v>9342</v>
      </c>
      <c r="E2601" s="13" t="s">
        <v>9350</v>
      </c>
      <c r="F2601" s="13" t="s">
        <v>8217</v>
      </c>
      <c r="G2601" s="13" t="s">
        <v>8687</v>
      </c>
      <c r="H2601" s="13" t="s">
        <v>8070</v>
      </c>
      <c r="I2601" s="14">
        <v>2</v>
      </c>
      <c r="J2601" s="15">
        <v>55</v>
      </c>
      <c r="K2601" s="15">
        <f t="shared" si="40"/>
        <v>110</v>
      </c>
    </row>
    <row r="2602" spans="1:11" x14ac:dyDescent="0.25">
      <c r="A2602" s="13" t="s">
        <v>3807</v>
      </c>
      <c r="B2602" s="16" t="s">
        <v>3808</v>
      </c>
      <c r="C2602" s="13" t="s">
        <v>3809</v>
      </c>
      <c r="D2602" s="13" t="s">
        <v>9342</v>
      </c>
      <c r="E2602" s="13" t="s">
        <v>9350</v>
      </c>
      <c r="F2602" s="13" t="s">
        <v>4136</v>
      </c>
      <c r="G2602" s="13" t="s">
        <v>9801</v>
      </c>
      <c r="H2602" s="13" t="s">
        <v>4137</v>
      </c>
      <c r="I2602" s="14">
        <v>1</v>
      </c>
      <c r="J2602" s="15">
        <v>55</v>
      </c>
      <c r="K2602" s="15">
        <f t="shared" si="40"/>
        <v>55</v>
      </c>
    </row>
    <row r="2603" spans="1:11" x14ac:dyDescent="0.25">
      <c r="A2603" s="13" t="s">
        <v>3654</v>
      </c>
      <c r="B2603" s="16" t="s">
        <v>3655</v>
      </c>
      <c r="C2603" s="13" t="s">
        <v>3656</v>
      </c>
      <c r="D2603" s="13" t="s">
        <v>9342</v>
      </c>
      <c r="E2603" s="13" t="s">
        <v>9350</v>
      </c>
      <c r="F2603" s="13" t="s">
        <v>8217</v>
      </c>
      <c r="G2603" s="13" t="s">
        <v>9060</v>
      </c>
      <c r="H2603" s="13" t="s">
        <v>8070</v>
      </c>
      <c r="I2603" s="14">
        <v>2</v>
      </c>
      <c r="J2603" s="15">
        <v>55</v>
      </c>
      <c r="K2603" s="15">
        <f t="shared" si="40"/>
        <v>110</v>
      </c>
    </row>
    <row r="2604" spans="1:11" x14ac:dyDescent="0.25">
      <c r="A2604" s="13" t="s">
        <v>4544</v>
      </c>
      <c r="B2604" s="16" t="s">
        <v>4545</v>
      </c>
      <c r="C2604" s="13" t="s">
        <v>4546</v>
      </c>
      <c r="D2604" s="13" t="s">
        <v>9342</v>
      </c>
      <c r="E2604" s="13" t="s">
        <v>9350</v>
      </c>
      <c r="F2604" s="13" t="s">
        <v>8217</v>
      </c>
      <c r="G2604" s="13" t="s">
        <v>9796</v>
      </c>
      <c r="H2604" s="13" t="s">
        <v>8070</v>
      </c>
      <c r="I2604" s="14">
        <v>1</v>
      </c>
      <c r="J2604" s="15">
        <v>55</v>
      </c>
      <c r="K2604" s="15">
        <f t="shared" si="40"/>
        <v>55</v>
      </c>
    </row>
    <row r="2605" spans="1:11" x14ac:dyDescent="0.25">
      <c r="A2605" s="13" t="s">
        <v>8066</v>
      </c>
      <c r="B2605" s="16" t="s">
        <v>8067</v>
      </c>
      <c r="C2605" s="13" t="s">
        <v>8068</v>
      </c>
      <c r="D2605" s="13" t="s">
        <v>9342</v>
      </c>
      <c r="E2605" s="13" t="s">
        <v>9350</v>
      </c>
      <c r="F2605" s="13" t="s">
        <v>8217</v>
      </c>
      <c r="G2605" s="13" t="s">
        <v>8069</v>
      </c>
      <c r="H2605" s="13" t="s">
        <v>8070</v>
      </c>
      <c r="I2605" s="14">
        <v>1</v>
      </c>
      <c r="J2605" s="15">
        <v>55</v>
      </c>
      <c r="K2605" s="15">
        <f t="shared" si="40"/>
        <v>55</v>
      </c>
    </row>
    <row r="2606" spans="1:11" x14ac:dyDescent="0.25">
      <c r="A2606" s="13" t="s">
        <v>3733</v>
      </c>
      <c r="B2606" s="16" t="s">
        <v>3734</v>
      </c>
      <c r="C2606" s="13" t="s">
        <v>3735</v>
      </c>
      <c r="D2606" s="13" t="s">
        <v>9342</v>
      </c>
      <c r="E2606" s="13" t="s">
        <v>9350</v>
      </c>
      <c r="F2606" s="13" t="s">
        <v>8217</v>
      </c>
      <c r="G2606" s="13" t="s">
        <v>6581</v>
      </c>
      <c r="H2606" s="13" t="s">
        <v>8070</v>
      </c>
      <c r="I2606" s="14">
        <v>2</v>
      </c>
      <c r="J2606" s="15">
        <v>55</v>
      </c>
      <c r="K2606" s="15">
        <f t="shared" si="40"/>
        <v>110</v>
      </c>
    </row>
    <row r="2607" spans="1:11" x14ac:dyDescent="0.25">
      <c r="A2607" s="13" t="s">
        <v>3904</v>
      </c>
      <c r="B2607" s="16" t="s">
        <v>3905</v>
      </c>
      <c r="C2607" s="13" t="s">
        <v>3906</v>
      </c>
      <c r="D2607" s="13" t="s">
        <v>9342</v>
      </c>
      <c r="E2607" s="13" t="s">
        <v>9350</v>
      </c>
      <c r="F2607" s="13" t="s">
        <v>8217</v>
      </c>
      <c r="G2607" s="13" t="s">
        <v>9009</v>
      </c>
      <c r="H2607" s="13" t="s">
        <v>8070</v>
      </c>
      <c r="I2607" s="14">
        <v>1</v>
      </c>
      <c r="J2607" s="15">
        <v>55</v>
      </c>
      <c r="K2607" s="15">
        <f t="shared" si="40"/>
        <v>55</v>
      </c>
    </row>
    <row r="2608" spans="1:11" x14ac:dyDescent="0.25">
      <c r="A2608" s="13" t="s">
        <v>3939</v>
      </c>
      <c r="B2608" s="16" t="s">
        <v>3940</v>
      </c>
      <c r="C2608" s="13" t="s">
        <v>3941</v>
      </c>
      <c r="D2608" s="13" t="s">
        <v>9342</v>
      </c>
      <c r="E2608" s="13" t="s">
        <v>9350</v>
      </c>
      <c r="F2608" s="13" t="s">
        <v>6159</v>
      </c>
      <c r="G2608" s="13" t="s">
        <v>8886</v>
      </c>
      <c r="H2608" s="13" t="s">
        <v>6160</v>
      </c>
      <c r="I2608" s="14">
        <v>2</v>
      </c>
      <c r="J2608" s="15">
        <v>55</v>
      </c>
      <c r="K2608" s="15">
        <f t="shared" si="40"/>
        <v>110</v>
      </c>
    </row>
    <row r="2609" spans="1:11" x14ac:dyDescent="0.25">
      <c r="A2609" s="13" t="s">
        <v>5675</v>
      </c>
      <c r="B2609" s="16" t="s">
        <v>5676</v>
      </c>
      <c r="C2609" s="13" t="s">
        <v>5677</v>
      </c>
      <c r="D2609" s="13" t="s">
        <v>9342</v>
      </c>
      <c r="E2609" s="13" t="s">
        <v>9350</v>
      </c>
      <c r="F2609" s="13" t="s">
        <v>6159</v>
      </c>
      <c r="G2609" s="13" t="s">
        <v>9552</v>
      </c>
      <c r="H2609" s="13" t="s">
        <v>6160</v>
      </c>
      <c r="I2609" s="14">
        <v>2</v>
      </c>
      <c r="J2609" s="15">
        <v>55</v>
      </c>
      <c r="K2609" s="15">
        <f t="shared" si="40"/>
        <v>110</v>
      </c>
    </row>
    <row r="2610" spans="1:11" x14ac:dyDescent="0.25">
      <c r="A2610" s="13" t="s">
        <v>3942</v>
      </c>
      <c r="B2610" s="16" t="s">
        <v>3943</v>
      </c>
      <c r="C2610" s="13" t="s">
        <v>3944</v>
      </c>
      <c r="D2610" s="13" t="s">
        <v>9342</v>
      </c>
      <c r="E2610" s="13" t="s">
        <v>9350</v>
      </c>
      <c r="F2610" s="13" t="s">
        <v>6159</v>
      </c>
      <c r="G2610" s="13" t="s">
        <v>10011</v>
      </c>
      <c r="H2610" s="13" t="s">
        <v>6160</v>
      </c>
      <c r="I2610" s="14">
        <v>7</v>
      </c>
      <c r="J2610" s="15">
        <v>55</v>
      </c>
      <c r="K2610" s="15">
        <f t="shared" si="40"/>
        <v>385</v>
      </c>
    </row>
    <row r="2611" spans="1:11" x14ac:dyDescent="0.25">
      <c r="A2611" s="13" t="s">
        <v>6170</v>
      </c>
      <c r="B2611" s="16" t="s">
        <v>6171</v>
      </c>
      <c r="C2611" s="13" t="s">
        <v>6172</v>
      </c>
      <c r="D2611" s="13" t="s">
        <v>9342</v>
      </c>
      <c r="E2611" s="13" t="s">
        <v>9350</v>
      </c>
      <c r="F2611" s="13" t="s">
        <v>6159</v>
      </c>
      <c r="G2611" s="13" t="s">
        <v>9636</v>
      </c>
      <c r="H2611" s="13" t="s">
        <v>6160</v>
      </c>
      <c r="I2611" s="14">
        <v>3</v>
      </c>
      <c r="J2611" s="15">
        <v>55</v>
      </c>
      <c r="K2611" s="15">
        <f t="shared" si="40"/>
        <v>165</v>
      </c>
    </row>
    <row r="2612" spans="1:11" x14ac:dyDescent="0.25">
      <c r="A2612" s="13" t="s">
        <v>3948</v>
      </c>
      <c r="B2612" s="16" t="s">
        <v>3949</v>
      </c>
      <c r="C2612" s="13" t="s">
        <v>3950</v>
      </c>
      <c r="D2612" s="13" t="s">
        <v>9342</v>
      </c>
      <c r="E2612" s="13" t="s">
        <v>9350</v>
      </c>
      <c r="F2612" s="13" t="s">
        <v>6159</v>
      </c>
      <c r="G2612" s="13" t="s">
        <v>9828</v>
      </c>
      <c r="H2612" s="13" t="s">
        <v>6160</v>
      </c>
      <c r="I2612" s="14">
        <v>6</v>
      </c>
      <c r="J2612" s="15">
        <v>55</v>
      </c>
      <c r="K2612" s="15">
        <f t="shared" si="40"/>
        <v>330</v>
      </c>
    </row>
    <row r="2613" spans="1:11" x14ac:dyDescent="0.25">
      <c r="A2613" s="13" t="s">
        <v>3974</v>
      </c>
      <c r="B2613" s="16" t="s">
        <v>3975</v>
      </c>
      <c r="C2613" s="13" t="s">
        <v>3976</v>
      </c>
      <c r="D2613" s="13" t="s">
        <v>9343</v>
      </c>
      <c r="E2613" s="13" t="s">
        <v>9857</v>
      </c>
      <c r="F2613" s="13" t="s">
        <v>10265</v>
      </c>
      <c r="G2613" s="13" t="s">
        <v>9512</v>
      </c>
      <c r="H2613" s="13" t="s">
        <v>5739</v>
      </c>
      <c r="I2613" s="14">
        <v>3</v>
      </c>
      <c r="J2613" s="15">
        <v>55</v>
      </c>
      <c r="K2613" s="15">
        <f t="shared" si="40"/>
        <v>165</v>
      </c>
    </row>
    <row r="2614" spans="1:11" x14ac:dyDescent="0.25">
      <c r="A2614" s="13" t="s">
        <v>3977</v>
      </c>
      <c r="B2614" s="16" t="s">
        <v>3978</v>
      </c>
      <c r="C2614" s="13" t="s">
        <v>3979</v>
      </c>
      <c r="D2614" s="13" t="s">
        <v>9343</v>
      </c>
      <c r="E2614" s="13" t="s">
        <v>9857</v>
      </c>
      <c r="F2614" s="13" t="s">
        <v>10265</v>
      </c>
      <c r="G2614" s="13" t="s">
        <v>9518</v>
      </c>
      <c r="H2614" s="13" t="s">
        <v>5739</v>
      </c>
      <c r="I2614" s="14">
        <v>3</v>
      </c>
      <c r="J2614" s="15">
        <v>55</v>
      </c>
      <c r="K2614" s="15">
        <f t="shared" si="40"/>
        <v>165</v>
      </c>
    </row>
    <row r="2615" spans="1:11" x14ac:dyDescent="0.25">
      <c r="A2615" s="13" t="s">
        <v>5736</v>
      </c>
      <c r="B2615" s="16" t="s">
        <v>5737</v>
      </c>
      <c r="C2615" s="13" t="s">
        <v>5738</v>
      </c>
      <c r="D2615" s="13" t="s">
        <v>9343</v>
      </c>
      <c r="E2615" s="13" t="s">
        <v>9857</v>
      </c>
      <c r="F2615" s="13" t="s">
        <v>10265</v>
      </c>
      <c r="G2615" s="13" t="s">
        <v>9401</v>
      </c>
      <c r="H2615" s="13" t="s">
        <v>5739</v>
      </c>
      <c r="I2615" s="14">
        <v>7</v>
      </c>
      <c r="J2615" s="15">
        <v>55</v>
      </c>
      <c r="K2615" s="15">
        <f t="shared" si="40"/>
        <v>385</v>
      </c>
    </row>
    <row r="2616" spans="1:11" x14ac:dyDescent="0.25">
      <c r="A2616" s="13" t="s">
        <v>5748</v>
      </c>
      <c r="B2616" s="16" t="s">
        <v>5749</v>
      </c>
      <c r="C2616" s="13" t="s">
        <v>5750</v>
      </c>
      <c r="D2616" s="13" t="s">
        <v>9342</v>
      </c>
      <c r="E2616" s="13" t="s">
        <v>9350</v>
      </c>
      <c r="F2616" s="13" t="s">
        <v>6159</v>
      </c>
      <c r="G2616" s="13" t="s">
        <v>8687</v>
      </c>
      <c r="H2616" s="13" t="s">
        <v>6160</v>
      </c>
      <c r="I2616" s="14">
        <v>2</v>
      </c>
      <c r="J2616" s="15">
        <v>55</v>
      </c>
      <c r="K2616" s="15">
        <f t="shared" si="40"/>
        <v>110</v>
      </c>
    </row>
    <row r="2617" spans="1:11" x14ac:dyDescent="0.25">
      <c r="A2617" s="13" t="s">
        <v>6242</v>
      </c>
      <c r="B2617" s="16" t="s">
        <v>6243</v>
      </c>
      <c r="C2617" s="13" t="s">
        <v>6244</v>
      </c>
      <c r="D2617" s="13" t="s">
        <v>9342</v>
      </c>
      <c r="E2617" s="13" t="s">
        <v>9350</v>
      </c>
      <c r="F2617" s="13" t="s">
        <v>6159</v>
      </c>
      <c r="G2617" s="13" t="s">
        <v>9060</v>
      </c>
      <c r="H2617" s="13" t="s">
        <v>6160</v>
      </c>
      <c r="I2617" s="14">
        <v>3</v>
      </c>
      <c r="J2617" s="15">
        <v>55</v>
      </c>
      <c r="K2617" s="15">
        <f t="shared" si="40"/>
        <v>165</v>
      </c>
    </row>
    <row r="2618" spans="1:11" x14ac:dyDescent="0.25">
      <c r="A2618" s="13" t="s">
        <v>1998</v>
      </c>
      <c r="B2618" s="16" t="s">
        <v>1999</v>
      </c>
      <c r="C2618" s="13" t="s">
        <v>2000</v>
      </c>
      <c r="D2618" s="13" t="s">
        <v>9342</v>
      </c>
      <c r="E2618" s="13" t="s">
        <v>9352</v>
      </c>
      <c r="F2618" s="13" t="s">
        <v>9522</v>
      </c>
      <c r="G2618" s="13" t="s">
        <v>9883</v>
      </c>
      <c r="H2618" s="13" t="s">
        <v>9421</v>
      </c>
      <c r="I2618" s="14">
        <v>1</v>
      </c>
      <c r="J2618" s="15">
        <v>55</v>
      </c>
      <c r="K2618" s="15">
        <f t="shared" si="40"/>
        <v>55</v>
      </c>
    </row>
    <row r="2619" spans="1:11" x14ac:dyDescent="0.25">
      <c r="A2619" s="13" t="s">
        <v>2117</v>
      </c>
      <c r="B2619" s="16" t="s">
        <v>2118</v>
      </c>
      <c r="C2619" s="13" t="s">
        <v>2119</v>
      </c>
      <c r="D2619" s="13" t="s">
        <v>9343</v>
      </c>
      <c r="E2619" s="13" t="s">
        <v>9857</v>
      </c>
      <c r="F2619" s="13" t="s">
        <v>2120</v>
      </c>
      <c r="G2619" s="13" t="s">
        <v>6057</v>
      </c>
      <c r="H2619" s="13" t="s">
        <v>2121</v>
      </c>
      <c r="I2619" s="14">
        <v>1</v>
      </c>
      <c r="J2619" s="15">
        <v>55</v>
      </c>
      <c r="K2619" s="15">
        <f t="shared" si="40"/>
        <v>55</v>
      </c>
    </row>
    <row r="2620" spans="1:11" x14ac:dyDescent="0.25">
      <c r="A2620" s="13" t="s">
        <v>2367</v>
      </c>
      <c r="B2620" s="16" t="s">
        <v>2368</v>
      </c>
      <c r="C2620" s="13" t="s">
        <v>2369</v>
      </c>
      <c r="D2620" s="13" t="s">
        <v>9342</v>
      </c>
      <c r="E2620" s="13" t="s">
        <v>9350</v>
      </c>
      <c r="F2620" s="13" t="s">
        <v>9059</v>
      </c>
      <c r="G2620" s="13" t="s">
        <v>6581</v>
      </c>
      <c r="H2620" s="13" t="s">
        <v>9061</v>
      </c>
      <c r="I2620" s="14">
        <v>1</v>
      </c>
      <c r="J2620" s="15">
        <v>55</v>
      </c>
      <c r="K2620" s="15">
        <f t="shared" si="40"/>
        <v>55</v>
      </c>
    </row>
    <row r="2621" spans="1:11" x14ac:dyDescent="0.25">
      <c r="A2621" s="13" t="s">
        <v>2421</v>
      </c>
      <c r="B2621" s="16" t="s">
        <v>2422</v>
      </c>
      <c r="C2621" s="13" t="s">
        <v>2423</v>
      </c>
      <c r="D2621" s="13" t="s">
        <v>9342</v>
      </c>
      <c r="E2621" s="13" t="s">
        <v>9350</v>
      </c>
      <c r="F2621" s="13" t="s">
        <v>9970</v>
      </c>
      <c r="G2621" s="13" t="s">
        <v>7551</v>
      </c>
      <c r="H2621" s="13" t="s">
        <v>2424</v>
      </c>
      <c r="I2621" s="14">
        <v>1</v>
      </c>
      <c r="J2621" s="15">
        <v>55</v>
      </c>
      <c r="K2621" s="15">
        <f t="shared" si="40"/>
        <v>55</v>
      </c>
    </row>
    <row r="2622" spans="1:11" x14ac:dyDescent="0.25">
      <c r="A2622" s="13" t="s">
        <v>2429</v>
      </c>
      <c r="B2622" s="16" t="s">
        <v>2430</v>
      </c>
      <c r="C2622" s="13" t="s">
        <v>2431</v>
      </c>
      <c r="D2622" s="13" t="s">
        <v>9342</v>
      </c>
      <c r="E2622" s="13" t="s">
        <v>9350</v>
      </c>
      <c r="F2622" s="13" t="s">
        <v>8217</v>
      </c>
      <c r="G2622" s="13" t="s">
        <v>9552</v>
      </c>
      <c r="H2622" s="13" t="s">
        <v>9421</v>
      </c>
      <c r="I2622" s="14">
        <v>1</v>
      </c>
      <c r="J2622" s="15">
        <v>55</v>
      </c>
      <c r="K2622" s="15">
        <f t="shared" si="40"/>
        <v>55</v>
      </c>
    </row>
    <row r="2623" spans="1:11" x14ac:dyDescent="0.25">
      <c r="A2623" s="13" t="s">
        <v>1247</v>
      </c>
      <c r="B2623" s="16" t="s">
        <v>1248</v>
      </c>
      <c r="C2623" s="13" t="s">
        <v>1249</v>
      </c>
      <c r="D2623" s="13" t="s">
        <v>9342</v>
      </c>
      <c r="E2623" s="13" t="s">
        <v>9350</v>
      </c>
      <c r="F2623" s="13" t="s">
        <v>9970</v>
      </c>
      <c r="G2623" s="13" t="s">
        <v>7841</v>
      </c>
      <c r="H2623" s="13" t="s">
        <v>1250</v>
      </c>
      <c r="I2623" s="14">
        <v>1</v>
      </c>
      <c r="J2623" s="15">
        <v>55</v>
      </c>
      <c r="K2623" s="15">
        <f t="shared" si="40"/>
        <v>55</v>
      </c>
    </row>
    <row r="2624" spans="1:11" x14ac:dyDescent="0.25">
      <c r="A2624" s="13" t="s">
        <v>1676</v>
      </c>
      <c r="B2624" s="16"/>
      <c r="C2624" s="13" t="s">
        <v>1677</v>
      </c>
      <c r="D2624" s="13" t="s">
        <v>9343</v>
      </c>
      <c r="E2624" s="13" t="s">
        <v>9358</v>
      </c>
      <c r="F2624" s="13" t="s">
        <v>9551</v>
      </c>
      <c r="G2624" s="13" t="s">
        <v>9518</v>
      </c>
      <c r="H2624" s="13" t="s">
        <v>1678</v>
      </c>
      <c r="I2624" s="14">
        <v>1</v>
      </c>
      <c r="J2624" s="15">
        <v>55</v>
      </c>
      <c r="K2624" s="15">
        <f t="shared" si="40"/>
        <v>55</v>
      </c>
    </row>
    <row r="2625" spans="1:11" x14ac:dyDescent="0.25">
      <c r="A2625" s="13" t="s">
        <v>1881</v>
      </c>
      <c r="B2625" s="16" t="s">
        <v>1882</v>
      </c>
      <c r="C2625" s="13" t="s">
        <v>1883</v>
      </c>
      <c r="D2625" s="13" t="s">
        <v>9342</v>
      </c>
      <c r="E2625" s="13" t="s">
        <v>9354</v>
      </c>
      <c r="F2625" s="13" t="s">
        <v>9581</v>
      </c>
      <c r="G2625" s="13" t="s">
        <v>9791</v>
      </c>
      <c r="H2625" s="13" t="s">
        <v>1884</v>
      </c>
      <c r="I2625" s="14">
        <v>1</v>
      </c>
      <c r="J2625" s="15">
        <v>55</v>
      </c>
      <c r="K2625" s="15">
        <f t="shared" si="40"/>
        <v>55</v>
      </c>
    </row>
    <row r="2626" spans="1:11" x14ac:dyDescent="0.25">
      <c r="A2626" s="13" t="s">
        <v>110</v>
      </c>
      <c r="B2626" s="16" t="s">
        <v>1882</v>
      </c>
      <c r="C2626" s="13" t="s">
        <v>111</v>
      </c>
      <c r="D2626" s="13" t="s">
        <v>9342</v>
      </c>
      <c r="E2626" s="13" t="s">
        <v>9354</v>
      </c>
      <c r="F2626" s="13" t="s">
        <v>9581</v>
      </c>
      <c r="G2626" s="13" t="s">
        <v>7408</v>
      </c>
      <c r="H2626" s="13" t="s">
        <v>1884</v>
      </c>
      <c r="I2626" s="14">
        <v>1</v>
      </c>
      <c r="J2626" s="15">
        <v>55</v>
      </c>
      <c r="K2626" s="15">
        <f t="shared" ref="K2626:K2689" si="41">I2626*J2626</f>
        <v>55</v>
      </c>
    </row>
    <row r="2627" spans="1:11" x14ac:dyDescent="0.25">
      <c r="A2627" s="13" t="s">
        <v>315</v>
      </c>
      <c r="B2627" s="16"/>
      <c r="C2627" s="13" t="s">
        <v>316</v>
      </c>
      <c r="D2627" s="13" t="s">
        <v>9342</v>
      </c>
      <c r="E2627" s="13" t="s">
        <v>9350</v>
      </c>
      <c r="F2627" s="13" t="s">
        <v>7545</v>
      </c>
      <c r="G2627" s="13" t="s">
        <v>317</v>
      </c>
      <c r="H2627" s="13" t="s">
        <v>318</v>
      </c>
      <c r="I2627" s="14">
        <v>23</v>
      </c>
      <c r="J2627" s="15">
        <v>55</v>
      </c>
      <c r="K2627" s="15">
        <f t="shared" si="41"/>
        <v>1265</v>
      </c>
    </row>
    <row r="2628" spans="1:11" x14ac:dyDescent="0.25">
      <c r="A2628" s="13" t="s">
        <v>394</v>
      </c>
      <c r="B2628" s="16" t="s">
        <v>395</v>
      </c>
      <c r="C2628" s="13" t="s">
        <v>396</v>
      </c>
      <c r="D2628" s="13" t="s">
        <v>9343</v>
      </c>
      <c r="E2628" s="13" t="s">
        <v>9358</v>
      </c>
      <c r="F2628" s="13" t="s">
        <v>397</v>
      </c>
      <c r="G2628" s="13" t="s">
        <v>9863</v>
      </c>
      <c r="H2628" s="13" t="s">
        <v>398</v>
      </c>
      <c r="I2628" s="14">
        <v>11</v>
      </c>
      <c r="J2628" s="15">
        <v>55</v>
      </c>
      <c r="K2628" s="15">
        <f t="shared" si="41"/>
        <v>605</v>
      </c>
    </row>
    <row r="2629" spans="1:11" x14ac:dyDescent="0.25">
      <c r="A2629" s="13" t="s">
        <v>428</v>
      </c>
      <c r="B2629" s="16" t="s">
        <v>429</v>
      </c>
      <c r="C2629" s="13" t="s">
        <v>430</v>
      </c>
      <c r="D2629" s="13" t="s">
        <v>9342</v>
      </c>
      <c r="E2629" s="13" t="s">
        <v>9350</v>
      </c>
      <c r="F2629" s="13" t="s">
        <v>4778</v>
      </c>
      <c r="G2629" s="13" t="s">
        <v>9592</v>
      </c>
      <c r="H2629" s="13" t="s">
        <v>9421</v>
      </c>
      <c r="I2629" s="14">
        <v>1</v>
      </c>
      <c r="J2629" s="15">
        <v>55</v>
      </c>
      <c r="K2629" s="15">
        <f t="shared" si="41"/>
        <v>55</v>
      </c>
    </row>
    <row r="2630" spans="1:11" x14ac:dyDescent="0.25">
      <c r="A2630" s="13" t="s">
        <v>443</v>
      </c>
      <c r="B2630" s="16" t="s">
        <v>444</v>
      </c>
      <c r="C2630" s="13" t="s">
        <v>445</v>
      </c>
      <c r="D2630" s="13" t="s">
        <v>9343</v>
      </c>
      <c r="E2630" s="13" t="s">
        <v>9358</v>
      </c>
      <c r="F2630" s="13" t="s">
        <v>397</v>
      </c>
      <c r="G2630" s="13" t="s">
        <v>9401</v>
      </c>
      <c r="H2630" s="13" t="s">
        <v>398</v>
      </c>
      <c r="I2630" s="14">
        <v>1</v>
      </c>
      <c r="J2630" s="15">
        <v>55</v>
      </c>
      <c r="K2630" s="15">
        <f t="shared" si="41"/>
        <v>55</v>
      </c>
    </row>
    <row r="2631" spans="1:11" x14ac:dyDescent="0.25">
      <c r="A2631" s="13" t="s">
        <v>9880</v>
      </c>
      <c r="B2631" s="16" t="s">
        <v>9881</v>
      </c>
      <c r="C2631" s="13" t="s">
        <v>9882</v>
      </c>
      <c r="D2631" s="13" t="s">
        <v>9342</v>
      </c>
      <c r="E2631" s="13" t="s">
        <v>9352</v>
      </c>
      <c r="F2631" s="13" t="s">
        <v>9691</v>
      </c>
      <c r="G2631" s="13" t="s">
        <v>9883</v>
      </c>
      <c r="H2631" s="13" t="s">
        <v>9884</v>
      </c>
      <c r="I2631" s="14">
        <v>1</v>
      </c>
      <c r="J2631" s="15">
        <v>54.99</v>
      </c>
      <c r="K2631" s="15">
        <f t="shared" si="41"/>
        <v>54.99</v>
      </c>
    </row>
    <row r="2632" spans="1:11" x14ac:dyDescent="0.25">
      <c r="A2632" s="13" t="s">
        <v>8481</v>
      </c>
      <c r="B2632" s="16" t="s">
        <v>8482</v>
      </c>
      <c r="C2632" s="13" t="s">
        <v>8483</v>
      </c>
      <c r="D2632" s="13" t="s">
        <v>9342</v>
      </c>
      <c r="E2632" s="13" t="s">
        <v>9351</v>
      </c>
      <c r="F2632" s="13" t="s">
        <v>9370</v>
      </c>
      <c r="G2632" s="13" t="s">
        <v>9686</v>
      </c>
      <c r="H2632" s="13" t="s">
        <v>10020</v>
      </c>
      <c r="I2632" s="14">
        <v>1</v>
      </c>
      <c r="J2632" s="15">
        <v>54.99</v>
      </c>
      <c r="K2632" s="15">
        <f t="shared" si="41"/>
        <v>54.99</v>
      </c>
    </row>
    <row r="2633" spans="1:11" x14ac:dyDescent="0.25">
      <c r="A2633" s="13" t="s">
        <v>8836</v>
      </c>
      <c r="B2633" s="16" t="s">
        <v>8837</v>
      </c>
      <c r="C2633" s="13" t="s">
        <v>8838</v>
      </c>
      <c r="D2633" s="13" t="s">
        <v>9342</v>
      </c>
      <c r="E2633" s="13" t="s">
        <v>9351</v>
      </c>
      <c r="F2633" s="13" t="s">
        <v>9370</v>
      </c>
      <c r="G2633" s="13" t="s">
        <v>9507</v>
      </c>
      <c r="H2633" s="13" t="s">
        <v>9421</v>
      </c>
      <c r="I2633" s="14">
        <v>1</v>
      </c>
      <c r="J2633" s="15">
        <v>54.99</v>
      </c>
      <c r="K2633" s="15">
        <f t="shared" si="41"/>
        <v>54.99</v>
      </c>
    </row>
    <row r="2634" spans="1:11" x14ac:dyDescent="0.25">
      <c r="A2634" s="13" t="s">
        <v>8083</v>
      </c>
      <c r="B2634" s="16" t="s">
        <v>8084</v>
      </c>
      <c r="C2634" s="13" t="s">
        <v>8085</v>
      </c>
      <c r="D2634" s="13" t="s">
        <v>9342</v>
      </c>
      <c r="E2634" s="13" t="s">
        <v>9350</v>
      </c>
      <c r="F2634" s="13" t="s">
        <v>9371</v>
      </c>
      <c r="G2634" s="13" t="s">
        <v>9605</v>
      </c>
      <c r="H2634" s="13" t="s">
        <v>8086</v>
      </c>
      <c r="I2634" s="14">
        <v>4</v>
      </c>
      <c r="J2634" s="15">
        <v>54.99</v>
      </c>
      <c r="K2634" s="15">
        <f t="shared" si="41"/>
        <v>219.96</v>
      </c>
    </row>
    <row r="2635" spans="1:11" x14ac:dyDescent="0.25">
      <c r="A2635" s="13" t="s">
        <v>8122</v>
      </c>
      <c r="B2635" s="16" t="s">
        <v>8123</v>
      </c>
      <c r="C2635" s="13" t="s">
        <v>8124</v>
      </c>
      <c r="D2635" s="13" t="s">
        <v>9342</v>
      </c>
      <c r="E2635" s="13" t="s">
        <v>9350</v>
      </c>
      <c r="F2635" s="13" t="s">
        <v>9371</v>
      </c>
      <c r="G2635" s="13" t="s">
        <v>9883</v>
      </c>
      <c r="H2635" s="13" t="s">
        <v>8086</v>
      </c>
      <c r="I2635" s="14">
        <v>3</v>
      </c>
      <c r="J2635" s="15">
        <v>54.99</v>
      </c>
      <c r="K2635" s="15">
        <f t="shared" si="41"/>
        <v>164.97</v>
      </c>
    </row>
    <row r="2636" spans="1:11" x14ac:dyDescent="0.25">
      <c r="A2636" s="13" t="s">
        <v>8128</v>
      </c>
      <c r="B2636" s="16" t="s">
        <v>8129</v>
      </c>
      <c r="C2636" s="13" t="s">
        <v>8130</v>
      </c>
      <c r="D2636" s="13" t="s">
        <v>9342</v>
      </c>
      <c r="E2636" s="13" t="s">
        <v>9350</v>
      </c>
      <c r="F2636" s="13" t="s">
        <v>9371</v>
      </c>
      <c r="G2636" s="13" t="s">
        <v>9507</v>
      </c>
      <c r="H2636" s="13" t="s">
        <v>8086</v>
      </c>
      <c r="I2636" s="14">
        <v>3</v>
      </c>
      <c r="J2636" s="15">
        <v>54.99</v>
      </c>
      <c r="K2636" s="15">
        <f t="shared" si="41"/>
        <v>164.97</v>
      </c>
    </row>
    <row r="2637" spans="1:11" x14ac:dyDescent="0.25">
      <c r="A2637" s="13" t="s">
        <v>6216</v>
      </c>
      <c r="B2637" s="16" t="s">
        <v>6217</v>
      </c>
      <c r="C2637" s="13" t="s">
        <v>6218</v>
      </c>
      <c r="D2637" s="13" t="s">
        <v>9342</v>
      </c>
      <c r="E2637" s="13" t="s">
        <v>9350</v>
      </c>
      <c r="F2637" s="13" t="s">
        <v>8143</v>
      </c>
      <c r="G2637" s="13" t="s">
        <v>8886</v>
      </c>
      <c r="H2637" s="13" t="s">
        <v>6219</v>
      </c>
      <c r="I2637" s="14">
        <v>1</v>
      </c>
      <c r="J2637" s="15">
        <v>54.99</v>
      </c>
      <c r="K2637" s="15">
        <f t="shared" si="41"/>
        <v>54.99</v>
      </c>
    </row>
    <row r="2638" spans="1:11" x14ac:dyDescent="0.25">
      <c r="A2638" s="13" t="s">
        <v>6687</v>
      </c>
      <c r="B2638" s="16" t="s">
        <v>6688</v>
      </c>
      <c r="C2638" s="13" t="s">
        <v>6689</v>
      </c>
      <c r="D2638" s="13" t="s">
        <v>9342</v>
      </c>
      <c r="E2638" s="13" t="s">
        <v>9350</v>
      </c>
      <c r="F2638" s="13" t="s">
        <v>8143</v>
      </c>
      <c r="G2638" s="13" t="s">
        <v>9060</v>
      </c>
      <c r="H2638" s="13" t="s">
        <v>6219</v>
      </c>
      <c r="I2638" s="14">
        <v>1</v>
      </c>
      <c r="J2638" s="15">
        <v>54.99</v>
      </c>
      <c r="K2638" s="15">
        <f t="shared" si="41"/>
        <v>54.99</v>
      </c>
    </row>
    <row r="2639" spans="1:11" x14ac:dyDescent="0.25">
      <c r="A2639" s="13" t="s">
        <v>5793</v>
      </c>
      <c r="B2639" s="16" t="s">
        <v>5794</v>
      </c>
      <c r="C2639" s="13" t="s">
        <v>5795</v>
      </c>
      <c r="D2639" s="13" t="s">
        <v>9342</v>
      </c>
      <c r="E2639" s="13" t="s">
        <v>9350</v>
      </c>
      <c r="F2639" s="13" t="s">
        <v>8143</v>
      </c>
      <c r="G2639" s="13" t="s">
        <v>9810</v>
      </c>
      <c r="H2639" s="13" t="s">
        <v>6219</v>
      </c>
      <c r="I2639" s="14">
        <v>1</v>
      </c>
      <c r="J2639" s="15">
        <v>54.99</v>
      </c>
      <c r="K2639" s="15">
        <f t="shared" si="41"/>
        <v>54.99</v>
      </c>
    </row>
    <row r="2640" spans="1:11" x14ac:dyDescent="0.25">
      <c r="A2640" s="13" t="s">
        <v>6687</v>
      </c>
      <c r="B2640" s="16" t="s">
        <v>6688</v>
      </c>
      <c r="C2640" s="13" t="s">
        <v>6689</v>
      </c>
      <c r="D2640" s="13" t="s">
        <v>9342</v>
      </c>
      <c r="E2640" s="13" t="s">
        <v>9350</v>
      </c>
      <c r="F2640" s="13" t="s">
        <v>8143</v>
      </c>
      <c r="G2640" s="13" t="s">
        <v>9060</v>
      </c>
      <c r="H2640" s="13" t="s">
        <v>6219</v>
      </c>
      <c r="I2640" s="14">
        <v>1</v>
      </c>
      <c r="J2640" s="15">
        <v>54.99</v>
      </c>
      <c r="K2640" s="15">
        <f t="shared" si="41"/>
        <v>54.99</v>
      </c>
    </row>
    <row r="2641" spans="1:11" x14ac:dyDescent="0.25">
      <c r="A2641" s="13" t="s">
        <v>4788</v>
      </c>
      <c r="B2641" s="16" t="s">
        <v>4789</v>
      </c>
      <c r="C2641" s="13" t="s">
        <v>4790</v>
      </c>
      <c r="D2641" s="13" t="s">
        <v>9342</v>
      </c>
      <c r="E2641" s="13" t="s">
        <v>9350</v>
      </c>
      <c r="F2641" s="13" t="s">
        <v>9371</v>
      </c>
      <c r="G2641" s="13" t="s">
        <v>9592</v>
      </c>
      <c r="H2641" s="13" t="s">
        <v>8086</v>
      </c>
      <c r="I2641" s="14">
        <v>2</v>
      </c>
      <c r="J2641" s="15">
        <v>54.99</v>
      </c>
      <c r="K2641" s="15">
        <f t="shared" si="41"/>
        <v>109.98</v>
      </c>
    </row>
    <row r="2642" spans="1:11" x14ac:dyDescent="0.25">
      <c r="A2642" s="13" t="s">
        <v>4791</v>
      </c>
      <c r="B2642" s="16" t="s">
        <v>4792</v>
      </c>
      <c r="C2642" s="13" t="s">
        <v>4793</v>
      </c>
      <c r="D2642" s="13" t="s">
        <v>9342</v>
      </c>
      <c r="E2642" s="13" t="s">
        <v>9350</v>
      </c>
      <c r="F2642" s="13" t="s">
        <v>9371</v>
      </c>
      <c r="G2642" s="13" t="s">
        <v>9626</v>
      </c>
      <c r="H2642" s="13" t="s">
        <v>8086</v>
      </c>
      <c r="I2642" s="14">
        <v>1</v>
      </c>
      <c r="J2642" s="15">
        <v>54.99</v>
      </c>
      <c r="K2642" s="15">
        <f t="shared" si="41"/>
        <v>54.99</v>
      </c>
    </row>
    <row r="2643" spans="1:11" x14ac:dyDescent="0.25">
      <c r="A2643" s="13" t="s">
        <v>8481</v>
      </c>
      <c r="B2643" s="16" t="s">
        <v>8482</v>
      </c>
      <c r="C2643" s="13" t="s">
        <v>8483</v>
      </c>
      <c r="D2643" s="13" t="s">
        <v>9342</v>
      </c>
      <c r="E2643" s="13" t="s">
        <v>9351</v>
      </c>
      <c r="F2643" s="13" t="s">
        <v>9370</v>
      </c>
      <c r="G2643" s="13" t="s">
        <v>9686</v>
      </c>
      <c r="H2643" s="13" t="s">
        <v>10020</v>
      </c>
      <c r="I2643" s="14">
        <v>2</v>
      </c>
      <c r="J2643" s="15">
        <v>54.99</v>
      </c>
      <c r="K2643" s="15">
        <f t="shared" si="41"/>
        <v>109.98</v>
      </c>
    </row>
    <row r="2644" spans="1:11" x14ac:dyDescent="0.25">
      <c r="A2644" s="13" t="s">
        <v>4817</v>
      </c>
      <c r="B2644" s="16" t="s">
        <v>4818</v>
      </c>
      <c r="C2644" s="13" t="s">
        <v>4819</v>
      </c>
      <c r="D2644" s="13" t="s">
        <v>9342</v>
      </c>
      <c r="E2644" s="13" t="s">
        <v>9350</v>
      </c>
      <c r="F2644" s="13" t="s">
        <v>9371</v>
      </c>
      <c r="G2644" s="13" t="s">
        <v>9385</v>
      </c>
      <c r="H2644" s="13" t="s">
        <v>8086</v>
      </c>
      <c r="I2644" s="14">
        <v>1</v>
      </c>
      <c r="J2644" s="15">
        <v>54.99</v>
      </c>
      <c r="K2644" s="15">
        <f t="shared" si="41"/>
        <v>54.99</v>
      </c>
    </row>
    <row r="2645" spans="1:11" x14ac:dyDescent="0.25">
      <c r="A2645" s="13" t="s">
        <v>3224</v>
      </c>
      <c r="B2645" s="16" t="s">
        <v>3225</v>
      </c>
      <c r="C2645" s="13" t="s">
        <v>3226</v>
      </c>
      <c r="D2645" s="13" t="s">
        <v>9342</v>
      </c>
      <c r="E2645" s="13" t="s">
        <v>9351</v>
      </c>
      <c r="F2645" s="13" t="s">
        <v>8143</v>
      </c>
      <c r="G2645" s="13" t="s">
        <v>9060</v>
      </c>
      <c r="H2645" s="13" t="s">
        <v>3227</v>
      </c>
      <c r="I2645" s="14">
        <v>1</v>
      </c>
      <c r="J2645" s="15">
        <v>54.99</v>
      </c>
      <c r="K2645" s="15">
        <f t="shared" si="41"/>
        <v>54.99</v>
      </c>
    </row>
    <row r="2646" spans="1:11" x14ac:dyDescent="0.25">
      <c r="A2646" s="13" t="s">
        <v>8083</v>
      </c>
      <c r="B2646" s="16" t="s">
        <v>8084</v>
      </c>
      <c r="C2646" s="13" t="s">
        <v>8085</v>
      </c>
      <c r="D2646" s="13" t="s">
        <v>9342</v>
      </c>
      <c r="E2646" s="13" t="s">
        <v>9350</v>
      </c>
      <c r="F2646" s="13" t="s">
        <v>9371</v>
      </c>
      <c r="G2646" s="13" t="s">
        <v>9605</v>
      </c>
      <c r="H2646" s="13" t="s">
        <v>8086</v>
      </c>
      <c r="I2646" s="14">
        <v>1</v>
      </c>
      <c r="J2646" s="15">
        <v>54.99</v>
      </c>
      <c r="K2646" s="15">
        <f t="shared" si="41"/>
        <v>54.99</v>
      </c>
    </row>
    <row r="2647" spans="1:11" x14ac:dyDescent="0.25">
      <c r="A2647" s="13" t="s">
        <v>8481</v>
      </c>
      <c r="B2647" s="16" t="s">
        <v>8482</v>
      </c>
      <c r="C2647" s="13" t="s">
        <v>8483</v>
      </c>
      <c r="D2647" s="13" t="s">
        <v>9342</v>
      </c>
      <c r="E2647" s="13" t="s">
        <v>9351</v>
      </c>
      <c r="F2647" s="13" t="s">
        <v>9370</v>
      </c>
      <c r="G2647" s="13" t="s">
        <v>9686</v>
      </c>
      <c r="H2647" s="13" t="s">
        <v>10020</v>
      </c>
      <c r="I2647" s="14">
        <v>1</v>
      </c>
      <c r="J2647" s="15">
        <v>54.99</v>
      </c>
      <c r="K2647" s="15">
        <f t="shared" si="41"/>
        <v>54.99</v>
      </c>
    </row>
    <row r="2648" spans="1:11" x14ac:dyDescent="0.25">
      <c r="A2648" s="13" t="s">
        <v>8128</v>
      </c>
      <c r="B2648" s="16" t="s">
        <v>8129</v>
      </c>
      <c r="C2648" s="13" t="s">
        <v>8130</v>
      </c>
      <c r="D2648" s="13" t="s">
        <v>9342</v>
      </c>
      <c r="E2648" s="13" t="s">
        <v>9350</v>
      </c>
      <c r="F2648" s="13" t="s">
        <v>9371</v>
      </c>
      <c r="G2648" s="13" t="s">
        <v>9507</v>
      </c>
      <c r="H2648" s="13" t="s">
        <v>8086</v>
      </c>
      <c r="I2648" s="14">
        <v>1</v>
      </c>
      <c r="J2648" s="15">
        <v>54.99</v>
      </c>
      <c r="K2648" s="15">
        <f t="shared" si="41"/>
        <v>54.99</v>
      </c>
    </row>
    <row r="2649" spans="1:11" x14ac:dyDescent="0.25">
      <c r="A2649" s="13" t="s">
        <v>2256</v>
      </c>
      <c r="B2649" s="16" t="s">
        <v>2257</v>
      </c>
      <c r="C2649" s="13" t="s">
        <v>2258</v>
      </c>
      <c r="D2649" s="13" t="s">
        <v>9342</v>
      </c>
      <c r="E2649" s="13" t="s">
        <v>9350</v>
      </c>
      <c r="F2649" s="13" t="s">
        <v>9369</v>
      </c>
      <c r="G2649" s="13" t="s">
        <v>9796</v>
      </c>
      <c r="H2649" s="13" t="s">
        <v>9906</v>
      </c>
      <c r="I2649" s="14">
        <v>1</v>
      </c>
      <c r="J2649" s="15">
        <v>54.99</v>
      </c>
      <c r="K2649" s="15">
        <f t="shared" si="41"/>
        <v>54.99</v>
      </c>
    </row>
    <row r="2650" spans="1:11" x14ac:dyDescent="0.25">
      <c r="A2650" s="13" t="s">
        <v>1196</v>
      </c>
      <c r="B2650" s="16" t="s">
        <v>2937</v>
      </c>
      <c r="C2650" s="13" t="s">
        <v>1197</v>
      </c>
      <c r="D2650" s="13" t="s">
        <v>9342</v>
      </c>
      <c r="E2650" s="13" t="s">
        <v>9350</v>
      </c>
      <c r="F2650" s="13" t="s">
        <v>9369</v>
      </c>
      <c r="G2650" s="13" t="s">
        <v>9810</v>
      </c>
      <c r="H2650" s="13" t="s">
        <v>1198</v>
      </c>
      <c r="I2650" s="14">
        <v>1</v>
      </c>
      <c r="J2650" s="15">
        <v>54.99</v>
      </c>
      <c r="K2650" s="15">
        <f t="shared" si="41"/>
        <v>54.99</v>
      </c>
    </row>
    <row r="2651" spans="1:11" x14ac:dyDescent="0.25">
      <c r="A2651" s="13" t="s">
        <v>497</v>
      </c>
      <c r="B2651" s="16" t="s">
        <v>498</v>
      </c>
      <c r="C2651" s="13" t="s">
        <v>499</v>
      </c>
      <c r="D2651" s="13" t="s">
        <v>9342</v>
      </c>
      <c r="E2651" s="13" t="s">
        <v>9350</v>
      </c>
      <c r="F2651" s="13" t="s">
        <v>9369</v>
      </c>
      <c r="G2651" s="13" t="s">
        <v>6205</v>
      </c>
      <c r="H2651" s="13" t="s">
        <v>500</v>
      </c>
      <c r="I2651" s="14">
        <v>1</v>
      </c>
      <c r="J2651" s="15">
        <v>54.99</v>
      </c>
      <c r="K2651" s="15">
        <f t="shared" si="41"/>
        <v>54.99</v>
      </c>
    </row>
    <row r="2652" spans="1:11" x14ac:dyDescent="0.25">
      <c r="A2652" s="13" t="s">
        <v>10311</v>
      </c>
      <c r="B2652" s="16" t="s">
        <v>10312</v>
      </c>
      <c r="C2652" s="13" t="s">
        <v>10313</v>
      </c>
      <c r="D2652" s="13" t="s">
        <v>9342</v>
      </c>
      <c r="E2652" s="13" t="s">
        <v>9352</v>
      </c>
      <c r="F2652" s="13" t="s">
        <v>9363</v>
      </c>
      <c r="G2652" s="13" t="s">
        <v>9675</v>
      </c>
      <c r="H2652" s="13" t="s">
        <v>9621</v>
      </c>
      <c r="I2652" s="14">
        <v>1</v>
      </c>
      <c r="J2652" s="15">
        <v>54.95</v>
      </c>
      <c r="K2652" s="15">
        <f t="shared" si="41"/>
        <v>54.95</v>
      </c>
    </row>
    <row r="2653" spans="1:11" x14ac:dyDescent="0.25">
      <c r="A2653" s="13" t="s">
        <v>8839</v>
      </c>
      <c r="B2653" s="16" t="s">
        <v>8840</v>
      </c>
      <c r="C2653" s="13" t="s">
        <v>8841</v>
      </c>
      <c r="D2653" s="13" t="s">
        <v>9342</v>
      </c>
      <c r="E2653" s="13" t="s">
        <v>9685</v>
      </c>
      <c r="F2653" s="13" t="s">
        <v>9691</v>
      </c>
      <c r="G2653" s="13" t="s">
        <v>8842</v>
      </c>
      <c r="H2653" s="13" t="s">
        <v>8843</v>
      </c>
      <c r="I2653" s="14">
        <v>1</v>
      </c>
      <c r="J2653" s="15">
        <v>54.95</v>
      </c>
      <c r="K2653" s="15">
        <f t="shared" si="41"/>
        <v>54.95</v>
      </c>
    </row>
    <row r="2654" spans="1:11" x14ac:dyDescent="0.25">
      <c r="A2654" s="13" t="s">
        <v>8848</v>
      </c>
      <c r="B2654" s="16" t="s">
        <v>8849</v>
      </c>
      <c r="C2654" s="13" t="s">
        <v>8850</v>
      </c>
      <c r="D2654" s="13" t="s">
        <v>9342</v>
      </c>
      <c r="E2654" s="13" t="s">
        <v>9352</v>
      </c>
      <c r="F2654" s="13" t="s">
        <v>9691</v>
      </c>
      <c r="G2654" s="13" t="s">
        <v>9523</v>
      </c>
      <c r="H2654" s="13" t="s">
        <v>8851</v>
      </c>
      <c r="I2654" s="14">
        <v>1</v>
      </c>
      <c r="J2654" s="15">
        <v>54.95</v>
      </c>
      <c r="K2654" s="15">
        <f t="shared" si="41"/>
        <v>54.95</v>
      </c>
    </row>
    <row r="2655" spans="1:11" x14ac:dyDescent="0.25">
      <c r="A2655" s="13" t="s">
        <v>8864</v>
      </c>
      <c r="B2655" s="16" t="s">
        <v>8865</v>
      </c>
      <c r="C2655" s="13" t="s">
        <v>8866</v>
      </c>
      <c r="D2655" s="13" t="s">
        <v>9342</v>
      </c>
      <c r="E2655" s="13" t="s">
        <v>9685</v>
      </c>
      <c r="F2655" s="13" t="s">
        <v>9691</v>
      </c>
      <c r="G2655" s="13" t="s">
        <v>8867</v>
      </c>
      <c r="H2655" s="13" t="s">
        <v>8843</v>
      </c>
      <c r="I2655" s="14">
        <v>1</v>
      </c>
      <c r="J2655" s="15">
        <v>54.95</v>
      </c>
      <c r="K2655" s="15">
        <f t="shared" si="41"/>
        <v>54.95</v>
      </c>
    </row>
    <row r="2656" spans="1:11" x14ac:dyDescent="0.25">
      <c r="A2656" s="13" t="s">
        <v>8932</v>
      </c>
      <c r="B2656" s="16" t="s">
        <v>8933</v>
      </c>
      <c r="C2656" s="13" t="s">
        <v>8934</v>
      </c>
      <c r="D2656" s="13" t="s">
        <v>9342</v>
      </c>
      <c r="E2656" s="13" t="s">
        <v>9685</v>
      </c>
      <c r="F2656" s="13" t="s">
        <v>9691</v>
      </c>
      <c r="G2656" s="13" t="s">
        <v>8935</v>
      </c>
      <c r="H2656" s="13" t="s">
        <v>8936</v>
      </c>
      <c r="I2656" s="14">
        <v>2</v>
      </c>
      <c r="J2656" s="15">
        <v>54.95</v>
      </c>
      <c r="K2656" s="15">
        <f t="shared" si="41"/>
        <v>109.9</v>
      </c>
    </row>
    <row r="2657" spans="1:11" x14ac:dyDescent="0.25">
      <c r="A2657" s="13" t="s">
        <v>9230</v>
      </c>
      <c r="B2657" s="16" t="s">
        <v>9231</v>
      </c>
      <c r="C2657" s="13" t="s">
        <v>9232</v>
      </c>
      <c r="D2657" s="13" t="s">
        <v>9342</v>
      </c>
      <c r="E2657" s="13" t="s">
        <v>9350</v>
      </c>
      <c r="F2657" s="13" t="s">
        <v>9233</v>
      </c>
      <c r="G2657" s="13" t="s">
        <v>9528</v>
      </c>
      <c r="H2657" s="13" t="s">
        <v>9234</v>
      </c>
      <c r="I2657" s="14">
        <v>1</v>
      </c>
      <c r="J2657" s="15">
        <v>54.95</v>
      </c>
      <c r="K2657" s="15">
        <f t="shared" si="41"/>
        <v>54.95</v>
      </c>
    </row>
    <row r="2658" spans="1:11" x14ac:dyDescent="0.25">
      <c r="A2658" s="13" t="s">
        <v>7294</v>
      </c>
      <c r="B2658" s="16" t="s">
        <v>7295</v>
      </c>
      <c r="C2658" s="13" t="s">
        <v>7296</v>
      </c>
      <c r="D2658" s="13" t="s">
        <v>9342</v>
      </c>
      <c r="E2658" s="13" t="s">
        <v>9352</v>
      </c>
      <c r="F2658" s="13" t="s">
        <v>9691</v>
      </c>
      <c r="G2658" s="13" t="s">
        <v>9507</v>
      </c>
      <c r="H2658" s="13" t="s">
        <v>9386</v>
      </c>
      <c r="I2658" s="14">
        <v>6</v>
      </c>
      <c r="J2658" s="15">
        <v>54.95</v>
      </c>
      <c r="K2658" s="15">
        <f t="shared" si="41"/>
        <v>329.70000000000005</v>
      </c>
    </row>
    <row r="2659" spans="1:11" x14ac:dyDescent="0.25">
      <c r="A2659" s="13" t="s">
        <v>7297</v>
      </c>
      <c r="B2659" s="16" t="s">
        <v>7298</v>
      </c>
      <c r="C2659" s="13" t="s">
        <v>7299</v>
      </c>
      <c r="D2659" s="13" t="s">
        <v>9342</v>
      </c>
      <c r="E2659" s="13" t="s">
        <v>9352</v>
      </c>
      <c r="F2659" s="13" t="s">
        <v>9691</v>
      </c>
      <c r="G2659" s="13" t="s">
        <v>9883</v>
      </c>
      <c r="H2659" s="13" t="s">
        <v>9386</v>
      </c>
      <c r="I2659" s="14">
        <v>2</v>
      </c>
      <c r="J2659" s="15">
        <v>54.95</v>
      </c>
      <c r="K2659" s="15">
        <f t="shared" si="41"/>
        <v>109.9</v>
      </c>
    </row>
    <row r="2660" spans="1:11" x14ac:dyDescent="0.25">
      <c r="A2660" s="13" t="s">
        <v>7304</v>
      </c>
      <c r="B2660" s="16" t="s">
        <v>7305</v>
      </c>
      <c r="C2660" s="13" t="s">
        <v>7306</v>
      </c>
      <c r="D2660" s="13" t="s">
        <v>9342</v>
      </c>
      <c r="E2660" s="13" t="s">
        <v>9352</v>
      </c>
      <c r="F2660" s="13" t="s">
        <v>9691</v>
      </c>
      <c r="G2660" s="13" t="s">
        <v>9523</v>
      </c>
      <c r="H2660" s="13" t="s">
        <v>9386</v>
      </c>
      <c r="I2660" s="14">
        <v>2</v>
      </c>
      <c r="J2660" s="15">
        <v>54.95</v>
      </c>
      <c r="K2660" s="15">
        <f t="shared" si="41"/>
        <v>109.9</v>
      </c>
    </row>
    <row r="2661" spans="1:11" x14ac:dyDescent="0.25">
      <c r="A2661" s="13" t="s">
        <v>8140</v>
      </c>
      <c r="B2661" s="16" t="s">
        <v>8141</v>
      </c>
      <c r="C2661" s="13" t="s">
        <v>8142</v>
      </c>
      <c r="D2661" s="13" t="s">
        <v>9342</v>
      </c>
      <c r="E2661" s="13" t="s">
        <v>9352</v>
      </c>
      <c r="F2661" s="13" t="s">
        <v>8143</v>
      </c>
      <c r="G2661" s="13" t="s">
        <v>10011</v>
      </c>
      <c r="H2661" s="13" t="s">
        <v>10020</v>
      </c>
      <c r="I2661" s="14">
        <v>3</v>
      </c>
      <c r="J2661" s="15">
        <v>54.95</v>
      </c>
      <c r="K2661" s="15">
        <f t="shared" si="41"/>
        <v>164.85000000000002</v>
      </c>
    </row>
    <row r="2662" spans="1:11" x14ac:dyDescent="0.25">
      <c r="A2662" s="13" t="s">
        <v>6186</v>
      </c>
      <c r="B2662" s="16" t="s">
        <v>6187</v>
      </c>
      <c r="C2662" s="13" t="s">
        <v>6188</v>
      </c>
      <c r="D2662" s="13" t="s">
        <v>9342</v>
      </c>
      <c r="E2662" s="13" t="s">
        <v>9350</v>
      </c>
      <c r="F2662" s="13" t="s">
        <v>7827</v>
      </c>
      <c r="G2662" s="13" t="s">
        <v>8218</v>
      </c>
      <c r="H2662" s="13" t="s">
        <v>6189</v>
      </c>
      <c r="I2662" s="14">
        <v>2</v>
      </c>
      <c r="J2662" s="15">
        <v>54.95</v>
      </c>
      <c r="K2662" s="15">
        <f t="shared" si="41"/>
        <v>109.9</v>
      </c>
    </row>
    <row r="2663" spans="1:11" x14ac:dyDescent="0.25">
      <c r="A2663" s="13" t="s">
        <v>6668</v>
      </c>
      <c r="B2663" s="16" t="s">
        <v>6669</v>
      </c>
      <c r="C2663" s="13" t="s">
        <v>6670</v>
      </c>
      <c r="D2663" s="13" t="s">
        <v>9342</v>
      </c>
      <c r="E2663" s="13" t="s">
        <v>9350</v>
      </c>
      <c r="F2663" s="13" t="s">
        <v>7827</v>
      </c>
      <c r="G2663" s="13" t="s">
        <v>9734</v>
      </c>
      <c r="H2663" s="13" t="s">
        <v>6189</v>
      </c>
      <c r="I2663" s="14">
        <v>1</v>
      </c>
      <c r="J2663" s="15">
        <v>54.95</v>
      </c>
      <c r="K2663" s="15">
        <f t="shared" si="41"/>
        <v>54.95</v>
      </c>
    </row>
    <row r="2664" spans="1:11" x14ac:dyDescent="0.25">
      <c r="A2664" s="13" t="s">
        <v>5963</v>
      </c>
      <c r="B2664" s="16" t="s">
        <v>5964</v>
      </c>
      <c r="C2664" s="13" t="s">
        <v>5965</v>
      </c>
      <c r="D2664" s="13" t="s">
        <v>9342</v>
      </c>
      <c r="E2664" s="13" t="s">
        <v>9352</v>
      </c>
      <c r="F2664" s="13" t="s">
        <v>8143</v>
      </c>
      <c r="G2664" s="13" t="s">
        <v>9796</v>
      </c>
      <c r="H2664" s="13" t="s">
        <v>10020</v>
      </c>
      <c r="I2664" s="14">
        <v>1</v>
      </c>
      <c r="J2664" s="15">
        <v>54.95</v>
      </c>
      <c r="K2664" s="15">
        <f t="shared" si="41"/>
        <v>54.95</v>
      </c>
    </row>
    <row r="2665" spans="1:11" x14ac:dyDescent="0.25">
      <c r="A2665" s="13" t="s">
        <v>3092</v>
      </c>
      <c r="B2665" s="16" t="s">
        <v>3093</v>
      </c>
      <c r="C2665" s="13" t="s">
        <v>3094</v>
      </c>
      <c r="D2665" s="13" t="s">
        <v>9342</v>
      </c>
      <c r="E2665" s="13" t="s">
        <v>9352</v>
      </c>
      <c r="F2665" s="13" t="s">
        <v>9413</v>
      </c>
      <c r="G2665" s="13" t="s">
        <v>9041</v>
      </c>
      <c r="H2665" s="13" t="s">
        <v>9421</v>
      </c>
      <c r="I2665" s="14">
        <v>1</v>
      </c>
      <c r="J2665" s="15">
        <v>54.95</v>
      </c>
      <c r="K2665" s="15">
        <f t="shared" si="41"/>
        <v>54.95</v>
      </c>
    </row>
    <row r="2666" spans="1:11" x14ac:dyDescent="0.25">
      <c r="A2666" s="13" t="s">
        <v>3648</v>
      </c>
      <c r="B2666" s="16" t="s">
        <v>3649</v>
      </c>
      <c r="C2666" s="13" t="s">
        <v>3650</v>
      </c>
      <c r="D2666" s="13" t="s">
        <v>9342</v>
      </c>
      <c r="E2666" s="13" t="s">
        <v>9351</v>
      </c>
      <c r="F2666" s="13" t="s">
        <v>9370</v>
      </c>
      <c r="G2666" s="13" t="s">
        <v>9523</v>
      </c>
      <c r="H2666" s="13" t="s">
        <v>9386</v>
      </c>
      <c r="I2666" s="14">
        <v>2</v>
      </c>
      <c r="J2666" s="15">
        <v>54.95</v>
      </c>
      <c r="K2666" s="15">
        <f t="shared" si="41"/>
        <v>109.9</v>
      </c>
    </row>
    <row r="2667" spans="1:11" x14ac:dyDescent="0.25">
      <c r="A2667" s="13" t="s">
        <v>8140</v>
      </c>
      <c r="B2667" s="16" t="s">
        <v>8141</v>
      </c>
      <c r="C2667" s="13" t="s">
        <v>8142</v>
      </c>
      <c r="D2667" s="13" t="s">
        <v>9342</v>
      </c>
      <c r="E2667" s="13" t="s">
        <v>9352</v>
      </c>
      <c r="F2667" s="13" t="s">
        <v>8143</v>
      </c>
      <c r="G2667" s="13" t="s">
        <v>10011</v>
      </c>
      <c r="H2667" s="13" t="s">
        <v>10020</v>
      </c>
      <c r="I2667" s="14">
        <v>1</v>
      </c>
      <c r="J2667" s="15">
        <v>54.95</v>
      </c>
      <c r="K2667" s="15">
        <f t="shared" si="41"/>
        <v>54.95</v>
      </c>
    </row>
    <row r="2668" spans="1:11" x14ac:dyDescent="0.25">
      <c r="A2668" s="13" t="s">
        <v>3648</v>
      </c>
      <c r="B2668" s="16" t="s">
        <v>3649</v>
      </c>
      <c r="C2668" s="13" t="s">
        <v>3650</v>
      </c>
      <c r="D2668" s="13" t="s">
        <v>9342</v>
      </c>
      <c r="E2668" s="13" t="s">
        <v>9351</v>
      </c>
      <c r="F2668" s="13" t="s">
        <v>9370</v>
      </c>
      <c r="G2668" s="13" t="s">
        <v>9523</v>
      </c>
      <c r="H2668" s="13" t="s">
        <v>9386</v>
      </c>
      <c r="I2668" s="14">
        <v>1</v>
      </c>
      <c r="J2668" s="15">
        <v>54.95</v>
      </c>
      <c r="K2668" s="15">
        <f t="shared" si="41"/>
        <v>54.95</v>
      </c>
    </row>
    <row r="2669" spans="1:11" x14ac:dyDescent="0.25">
      <c r="A2669" s="13" t="s">
        <v>8864</v>
      </c>
      <c r="B2669" s="16" t="s">
        <v>8865</v>
      </c>
      <c r="C2669" s="13" t="s">
        <v>8866</v>
      </c>
      <c r="D2669" s="13" t="s">
        <v>9342</v>
      </c>
      <c r="E2669" s="13" t="s">
        <v>9685</v>
      </c>
      <c r="F2669" s="13" t="s">
        <v>9691</v>
      </c>
      <c r="G2669" s="13" t="s">
        <v>8867</v>
      </c>
      <c r="H2669" s="13" t="s">
        <v>8843</v>
      </c>
      <c r="I2669" s="14">
        <v>1</v>
      </c>
      <c r="J2669" s="15">
        <v>54.95</v>
      </c>
      <c r="K2669" s="15">
        <f t="shared" si="41"/>
        <v>54.95</v>
      </c>
    </row>
    <row r="2670" spans="1:11" x14ac:dyDescent="0.25">
      <c r="A2670" s="13" t="s">
        <v>2083</v>
      </c>
      <c r="B2670" s="16" t="s">
        <v>2084</v>
      </c>
      <c r="C2670" s="13" t="s">
        <v>2085</v>
      </c>
      <c r="D2670" s="13" t="s">
        <v>9342</v>
      </c>
      <c r="E2670" s="13" t="s">
        <v>9685</v>
      </c>
      <c r="F2670" s="13" t="s">
        <v>9691</v>
      </c>
      <c r="G2670" s="13" t="s">
        <v>2086</v>
      </c>
      <c r="H2670" s="13" t="s">
        <v>2087</v>
      </c>
      <c r="I2670" s="14">
        <v>1</v>
      </c>
      <c r="J2670" s="15">
        <v>54.95</v>
      </c>
      <c r="K2670" s="15">
        <f t="shared" si="41"/>
        <v>54.95</v>
      </c>
    </row>
    <row r="2671" spans="1:11" x14ac:dyDescent="0.25">
      <c r="A2671" s="13" t="s">
        <v>2088</v>
      </c>
      <c r="B2671" s="16" t="s">
        <v>2089</v>
      </c>
      <c r="C2671" s="13" t="s">
        <v>2090</v>
      </c>
      <c r="D2671" s="13" t="s">
        <v>9342</v>
      </c>
      <c r="E2671" s="13" t="s">
        <v>9685</v>
      </c>
      <c r="F2671" s="13" t="s">
        <v>9691</v>
      </c>
      <c r="G2671" s="13" t="s">
        <v>7530</v>
      </c>
      <c r="H2671" s="13" t="s">
        <v>2091</v>
      </c>
      <c r="I2671" s="14">
        <v>1</v>
      </c>
      <c r="J2671" s="15">
        <v>54.95</v>
      </c>
      <c r="K2671" s="15">
        <f t="shared" si="41"/>
        <v>54.95</v>
      </c>
    </row>
    <row r="2672" spans="1:11" x14ac:dyDescent="0.25">
      <c r="A2672" s="13" t="s">
        <v>2197</v>
      </c>
      <c r="B2672" s="16" t="s">
        <v>2198</v>
      </c>
      <c r="C2672" s="13" t="s">
        <v>2199</v>
      </c>
      <c r="D2672" s="13" t="s">
        <v>9342</v>
      </c>
      <c r="E2672" s="13" t="s">
        <v>9685</v>
      </c>
      <c r="F2672" s="13" t="s">
        <v>9781</v>
      </c>
      <c r="G2672" s="13" t="s">
        <v>8886</v>
      </c>
      <c r="H2672" s="13" t="s">
        <v>2200</v>
      </c>
      <c r="I2672" s="14">
        <v>1</v>
      </c>
      <c r="J2672" s="15">
        <v>54.95</v>
      </c>
      <c r="K2672" s="15">
        <f t="shared" si="41"/>
        <v>54.95</v>
      </c>
    </row>
    <row r="2673" spans="1:11" x14ac:dyDescent="0.25">
      <c r="A2673" s="13" t="s">
        <v>3039</v>
      </c>
      <c r="B2673" s="16" t="s">
        <v>1095</v>
      </c>
      <c r="C2673" s="13" t="s">
        <v>1096</v>
      </c>
      <c r="D2673" s="13" t="s">
        <v>9342</v>
      </c>
      <c r="E2673" s="13" t="s">
        <v>9352</v>
      </c>
      <c r="F2673" s="13" t="s">
        <v>9413</v>
      </c>
      <c r="G2673" s="13" t="s">
        <v>1097</v>
      </c>
      <c r="H2673" s="13" t="s">
        <v>1098</v>
      </c>
      <c r="I2673" s="14">
        <v>1</v>
      </c>
      <c r="J2673" s="15">
        <v>54.95</v>
      </c>
      <c r="K2673" s="15">
        <f t="shared" si="41"/>
        <v>54.95</v>
      </c>
    </row>
    <row r="2674" spans="1:11" x14ac:dyDescent="0.25">
      <c r="A2674" s="13" t="s">
        <v>1974</v>
      </c>
      <c r="B2674" s="16" t="s">
        <v>2797</v>
      </c>
      <c r="C2674" s="13" t="s">
        <v>1975</v>
      </c>
      <c r="D2674" s="13" t="s">
        <v>9342</v>
      </c>
      <c r="E2674" s="13" t="s">
        <v>9685</v>
      </c>
      <c r="F2674" s="13" t="s">
        <v>9781</v>
      </c>
      <c r="G2674" s="13" t="s">
        <v>10011</v>
      </c>
      <c r="H2674" s="13" t="s">
        <v>1976</v>
      </c>
      <c r="I2674" s="14">
        <v>1</v>
      </c>
      <c r="J2674" s="15">
        <v>54.95</v>
      </c>
      <c r="K2674" s="15">
        <f t="shared" si="41"/>
        <v>54.95</v>
      </c>
    </row>
    <row r="2675" spans="1:11" x14ac:dyDescent="0.25">
      <c r="A2675" s="13" t="s">
        <v>591</v>
      </c>
      <c r="B2675" s="16" t="s">
        <v>592</v>
      </c>
      <c r="C2675" s="13" t="s">
        <v>593</v>
      </c>
      <c r="D2675" s="13" t="s">
        <v>9342</v>
      </c>
      <c r="E2675" s="13" t="s">
        <v>9352</v>
      </c>
      <c r="F2675" s="13" t="s">
        <v>6368</v>
      </c>
      <c r="G2675" s="13" t="s">
        <v>9605</v>
      </c>
      <c r="H2675" s="13" t="s">
        <v>5346</v>
      </c>
      <c r="I2675" s="14">
        <v>1</v>
      </c>
      <c r="J2675" s="15">
        <v>54.95</v>
      </c>
      <c r="K2675" s="15">
        <f t="shared" si="41"/>
        <v>54.95</v>
      </c>
    </row>
    <row r="2676" spans="1:11" x14ac:dyDescent="0.25">
      <c r="A2676" s="13" t="s">
        <v>9074</v>
      </c>
      <c r="B2676" s="16" t="s">
        <v>9075</v>
      </c>
      <c r="C2676" s="13" t="s">
        <v>9076</v>
      </c>
      <c r="D2676" s="13" t="s">
        <v>9343</v>
      </c>
      <c r="E2676" s="13" t="s">
        <v>9446</v>
      </c>
      <c r="F2676" s="13" t="s">
        <v>8973</v>
      </c>
      <c r="G2676" s="13" t="s">
        <v>8974</v>
      </c>
      <c r="H2676" s="13" t="s">
        <v>9421</v>
      </c>
      <c r="I2676" s="14">
        <v>1</v>
      </c>
      <c r="J2676" s="15">
        <v>54</v>
      </c>
      <c r="K2676" s="15">
        <f t="shared" si="41"/>
        <v>54</v>
      </c>
    </row>
    <row r="2677" spans="1:11" x14ac:dyDescent="0.25">
      <c r="A2677" s="13" t="s">
        <v>2052</v>
      </c>
      <c r="B2677" s="16" t="s">
        <v>2053</v>
      </c>
      <c r="C2677" s="13" t="s">
        <v>2054</v>
      </c>
      <c r="D2677" s="13" t="s">
        <v>9343</v>
      </c>
      <c r="E2677" s="13" t="s">
        <v>9446</v>
      </c>
      <c r="F2677" s="13" t="s">
        <v>8973</v>
      </c>
      <c r="G2677" s="13" t="s">
        <v>8974</v>
      </c>
      <c r="H2677" s="13" t="s">
        <v>9421</v>
      </c>
      <c r="I2677" s="14">
        <v>1</v>
      </c>
      <c r="J2677" s="15">
        <v>54</v>
      </c>
      <c r="K2677" s="15">
        <f t="shared" si="41"/>
        <v>54</v>
      </c>
    </row>
    <row r="2678" spans="1:11" x14ac:dyDescent="0.25">
      <c r="A2678" s="13" t="s">
        <v>1739</v>
      </c>
      <c r="B2678" s="16" t="s">
        <v>1740</v>
      </c>
      <c r="C2678" s="13" t="s">
        <v>1741</v>
      </c>
      <c r="D2678" s="13" t="s">
        <v>9343</v>
      </c>
      <c r="E2678" s="13" t="s">
        <v>9358</v>
      </c>
      <c r="F2678" s="13" t="s">
        <v>9551</v>
      </c>
      <c r="G2678" s="13" t="s">
        <v>9863</v>
      </c>
      <c r="H2678" s="13" t="s">
        <v>9421</v>
      </c>
      <c r="I2678" s="14">
        <v>2</v>
      </c>
      <c r="J2678" s="15">
        <v>54</v>
      </c>
      <c r="K2678" s="15">
        <f t="shared" si="41"/>
        <v>108</v>
      </c>
    </row>
    <row r="2679" spans="1:11" x14ac:dyDescent="0.25">
      <c r="A2679" s="13" t="s">
        <v>167</v>
      </c>
      <c r="B2679" s="16" t="s">
        <v>168</v>
      </c>
      <c r="C2679" s="13" t="s">
        <v>169</v>
      </c>
      <c r="D2679" s="13" t="s">
        <v>9343</v>
      </c>
      <c r="E2679" s="13" t="s">
        <v>9399</v>
      </c>
      <c r="F2679" s="13" t="s">
        <v>9238</v>
      </c>
      <c r="G2679" s="13" t="s">
        <v>170</v>
      </c>
      <c r="H2679" s="13" t="s">
        <v>171</v>
      </c>
      <c r="I2679" s="14">
        <v>1</v>
      </c>
      <c r="J2679" s="15">
        <v>54</v>
      </c>
      <c r="K2679" s="15">
        <f t="shared" si="41"/>
        <v>54</v>
      </c>
    </row>
    <row r="2680" spans="1:11" x14ac:dyDescent="0.25">
      <c r="A2680" s="13" t="s">
        <v>9730</v>
      </c>
      <c r="B2680" s="16" t="s">
        <v>9731</v>
      </c>
      <c r="C2680" s="13" t="s">
        <v>9732</v>
      </c>
      <c r="D2680" s="13" t="s">
        <v>9342</v>
      </c>
      <c r="E2680" s="13" t="s">
        <v>9350</v>
      </c>
      <c r="F2680" s="13" t="s">
        <v>9733</v>
      </c>
      <c r="G2680" s="13" t="s">
        <v>9734</v>
      </c>
      <c r="H2680" s="13" t="s">
        <v>9735</v>
      </c>
      <c r="I2680" s="14">
        <v>1</v>
      </c>
      <c r="J2680" s="15">
        <v>52</v>
      </c>
      <c r="K2680" s="15">
        <f t="shared" si="41"/>
        <v>52</v>
      </c>
    </row>
    <row r="2681" spans="1:11" x14ac:dyDescent="0.25">
      <c r="A2681" s="13" t="s">
        <v>6937</v>
      </c>
      <c r="B2681" s="16" t="s">
        <v>6938</v>
      </c>
      <c r="C2681" s="13" t="s">
        <v>6939</v>
      </c>
      <c r="D2681" s="13" t="s">
        <v>9343</v>
      </c>
      <c r="E2681" s="13" t="s">
        <v>9359</v>
      </c>
      <c r="F2681" s="13" t="s">
        <v>9544</v>
      </c>
      <c r="G2681" s="13" t="s">
        <v>6940</v>
      </c>
      <c r="H2681" s="13" t="s">
        <v>6941</v>
      </c>
      <c r="I2681" s="14">
        <v>1</v>
      </c>
      <c r="J2681" s="15">
        <v>52</v>
      </c>
      <c r="K2681" s="15">
        <f t="shared" si="41"/>
        <v>52</v>
      </c>
    </row>
    <row r="2682" spans="1:11" x14ac:dyDescent="0.25">
      <c r="A2682" s="13" t="s">
        <v>3586</v>
      </c>
      <c r="B2682" s="16" t="s">
        <v>3587</v>
      </c>
      <c r="C2682" s="13" t="s">
        <v>3588</v>
      </c>
      <c r="D2682" s="13" t="s">
        <v>9342</v>
      </c>
      <c r="E2682" s="13" t="s">
        <v>9350</v>
      </c>
      <c r="F2682" s="13" t="s">
        <v>9367</v>
      </c>
      <c r="G2682" s="13" t="s">
        <v>9636</v>
      </c>
      <c r="H2682" s="13" t="s">
        <v>3589</v>
      </c>
      <c r="I2682" s="14">
        <v>1</v>
      </c>
      <c r="J2682" s="15">
        <v>52</v>
      </c>
      <c r="K2682" s="15">
        <f t="shared" si="41"/>
        <v>52</v>
      </c>
    </row>
    <row r="2683" spans="1:11" x14ac:dyDescent="0.25">
      <c r="A2683" s="13" t="s">
        <v>1781</v>
      </c>
      <c r="B2683" s="16" t="s">
        <v>1782</v>
      </c>
      <c r="C2683" s="13" t="s">
        <v>1783</v>
      </c>
      <c r="D2683" s="13" t="s">
        <v>9343</v>
      </c>
      <c r="E2683" s="13" t="s">
        <v>1784</v>
      </c>
      <c r="F2683" s="13" t="s">
        <v>9635</v>
      </c>
      <c r="G2683" s="13" t="s">
        <v>8218</v>
      </c>
      <c r="H2683" s="13" t="s">
        <v>9421</v>
      </c>
      <c r="I2683" s="14">
        <v>1</v>
      </c>
      <c r="J2683" s="15">
        <v>52</v>
      </c>
      <c r="K2683" s="15">
        <f t="shared" si="41"/>
        <v>52</v>
      </c>
    </row>
    <row r="2684" spans="1:11" x14ac:dyDescent="0.25">
      <c r="A2684" s="13" t="s">
        <v>850</v>
      </c>
      <c r="B2684" s="16" t="s">
        <v>851</v>
      </c>
      <c r="C2684" s="13" t="s">
        <v>852</v>
      </c>
      <c r="D2684" s="13" t="s">
        <v>9342</v>
      </c>
      <c r="E2684" s="13" t="s">
        <v>9350</v>
      </c>
      <c r="F2684" s="13" t="s">
        <v>8105</v>
      </c>
      <c r="G2684" s="13" t="s">
        <v>9552</v>
      </c>
      <c r="H2684" s="13" t="s">
        <v>8944</v>
      </c>
      <c r="I2684" s="14">
        <v>1</v>
      </c>
      <c r="J2684" s="15">
        <v>51.95</v>
      </c>
      <c r="K2684" s="15">
        <f t="shared" si="41"/>
        <v>51.95</v>
      </c>
    </row>
    <row r="2685" spans="1:11" x14ac:dyDescent="0.25">
      <c r="A2685" s="13" t="s">
        <v>10302</v>
      </c>
      <c r="B2685" s="16" t="s">
        <v>10303</v>
      </c>
      <c r="C2685" s="13" t="s">
        <v>10304</v>
      </c>
      <c r="D2685" s="13" t="s">
        <v>9342</v>
      </c>
      <c r="E2685" s="13" t="s">
        <v>9350</v>
      </c>
      <c r="F2685" s="13" t="s">
        <v>10151</v>
      </c>
      <c r="G2685" s="13" t="s">
        <v>9810</v>
      </c>
      <c r="H2685" s="13" t="s">
        <v>10305</v>
      </c>
      <c r="I2685" s="14">
        <v>1</v>
      </c>
      <c r="J2685" s="15">
        <v>50</v>
      </c>
      <c r="K2685" s="15">
        <f t="shared" si="41"/>
        <v>50</v>
      </c>
    </row>
    <row r="2686" spans="1:11" x14ac:dyDescent="0.25">
      <c r="A2686" s="13" t="s">
        <v>10474</v>
      </c>
      <c r="B2686" s="16" t="s">
        <v>10475</v>
      </c>
      <c r="C2686" s="13" t="s">
        <v>10476</v>
      </c>
      <c r="D2686" s="13" t="s">
        <v>9343</v>
      </c>
      <c r="E2686" s="13" t="s">
        <v>9857</v>
      </c>
      <c r="F2686" s="13" t="s">
        <v>9815</v>
      </c>
      <c r="G2686" s="13" t="s">
        <v>9518</v>
      </c>
      <c r="H2686" s="13" t="s">
        <v>10477</v>
      </c>
      <c r="I2686" s="14">
        <v>1</v>
      </c>
      <c r="J2686" s="15">
        <v>50</v>
      </c>
      <c r="K2686" s="15">
        <f t="shared" si="41"/>
        <v>50</v>
      </c>
    </row>
    <row r="2687" spans="1:11" x14ac:dyDescent="0.25">
      <c r="A2687" s="13" t="s">
        <v>10520</v>
      </c>
      <c r="B2687" s="16" t="s">
        <v>10521</v>
      </c>
      <c r="C2687" s="13" t="s">
        <v>10522</v>
      </c>
      <c r="D2687" s="13" t="s">
        <v>9343</v>
      </c>
      <c r="E2687" s="13" t="s">
        <v>9857</v>
      </c>
      <c r="F2687" s="13" t="s">
        <v>9815</v>
      </c>
      <c r="G2687" s="13" t="s">
        <v>9863</v>
      </c>
      <c r="H2687" s="13" t="s">
        <v>10477</v>
      </c>
      <c r="I2687" s="14">
        <v>1</v>
      </c>
      <c r="J2687" s="15">
        <v>50</v>
      </c>
      <c r="K2687" s="15">
        <f t="shared" si="41"/>
        <v>50</v>
      </c>
    </row>
    <row r="2688" spans="1:11" x14ac:dyDescent="0.25">
      <c r="A2688" s="13" t="s">
        <v>10523</v>
      </c>
      <c r="B2688" s="16" t="s">
        <v>10524</v>
      </c>
      <c r="C2688" s="13" t="s">
        <v>10525</v>
      </c>
      <c r="D2688" s="13" t="s">
        <v>9343</v>
      </c>
      <c r="E2688" s="13" t="s">
        <v>9857</v>
      </c>
      <c r="F2688" s="13" t="s">
        <v>9815</v>
      </c>
      <c r="G2688" s="13" t="s">
        <v>9401</v>
      </c>
      <c r="H2688" s="13" t="s">
        <v>10477</v>
      </c>
      <c r="I2688" s="14">
        <v>1</v>
      </c>
      <c r="J2688" s="15">
        <v>50</v>
      </c>
      <c r="K2688" s="15">
        <f t="shared" si="41"/>
        <v>50</v>
      </c>
    </row>
    <row r="2689" spans="1:11" x14ac:dyDescent="0.25">
      <c r="A2689" s="13" t="s">
        <v>10529</v>
      </c>
      <c r="B2689" s="16" t="s">
        <v>10530</v>
      </c>
      <c r="C2689" s="13" t="s">
        <v>10531</v>
      </c>
      <c r="D2689" s="13" t="s">
        <v>9343</v>
      </c>
      <c r="E2689" s="13" t="s">
        <v>9857</v>
      </c>
      <c r="F2689" s="13" t="s">
        <v>9815</v>
      </c>
      <c r="G2689" s="13" t="s">
        <v>9867</v>
      </c>
      <c r="H2689" s="13" t="s">
        <v>10477</v>
      </c>
      <c r="I2689" s="14">
        <v>1</v>
      </c>
      <c r="J2689" s="15">
        <v>50</v>
      </c>
      <c r="K2689" s="15">
        <f t="shared" si="41"/>
        <v>50</v>
      </c>
    </row>
    <row r="2690" spans="1:11" x14ac:dyDescent="0.25">
      <c r="A2690" s="13" t="s">
        <v>10539</v>
      </c>
      <c r="B2690" s="16" t="s">
        <v>10540</v>
      </c>
      <c r="C2690" s="13" t="s">
        <v>10541</v>
      </c>
      <c r="D2690" s="13" t="s">
        <v>9343</v>
      </c>
      <c r="E2690" s="13" t="s">
        <v>9857</v>
      </c>
      <c r="F2690" s="13" t="s">
        <v>9815</v>
      </c>
      <c r="G2690" s="13" t="s">
        <v>9436</v>
      </c>
      <c r="H2690" s="13" t="s">
        <v>10477</v>
      </c>
      <c r="I2690" s="14">
        <v>1</v>
      </c>
      <c r="J2690" s="15">
        <v>50</v>
      </c>
      <c r="K2690" s="15">
        <f t="shared" ref="K2690:K2753" si="42">I2690*J2690</f>
        <v>50</v>
      </c>
    </row>
    <row r="2691" spans="1:11" x14ac:dyDescent="0.25">
      <c r="A2691" s="13" t="s">
        <v>10553</v>
      </c>
      <c r="B2691" s="16" t="s">
        <v>10554</v>
      </c>
      <c r="C2691" s="13" t="s">
        <v>10555</v>
      </c>
      <c r="D2691" s="13" t="s">
        <v>9343</v>
      </c>
      <c r="E2691" s="13" t="s">
        <v>9857</v>
      </c>
      <c r="F2691" s="13" t="s">
        <v>9815</v>
      </c>
      <c r="G2691" s="13" t="s">
        <v>9512</v>
      </c>
      <c r="H2691" s="13" t="s">
        <v>10477</v>
      </c>
      <c r="I2691" s="14">
        <v>1</v>
      </c>
      <c r="J2691" s="15">
        <v>50</v>
      </c>
      <c r="K2691" s="15">
        <f t="shared" si="42"/>
        <v>50</v>
      </c>
    </row>
    <row r="2692" spans="1:11" x14ac:dyDescent="0.25">
      <c r="A2692" s="13" t="s">
        <v>8684</v>
      </c>
      <c r="B2692" s="16" t="s">
        <v>8685</v>
      </c>
      <c r="C2692" s="13" t="s">
        <v>8686</v>
      </c>
      <c r="D2692" s="13" t="s">
        <v>9342</v>
      </c>
      <c r="E2692" s="13" t="s">
        <v>9350</v>
      </c>
      <c r="F2692" s="13" t="s">
        <v>8494</v>
      </c>
      <c r="G2692" s="13" t="s">
        <v>8687</v>
      </c>
      <c r="H2692" s="13" t="s">
        <v>8688</v>
      </c>
      <c r="I2692" s="14">
        <v>1</v>
      </c>
      <c r="J2692" s="15">
        <v>50</v>
      </c>
      <c r="K2692" s="15">
        <f t="shared" si="42"/>
        <v>50</v>
      </c>
    </row>
    <row r="2693" spans="1:11" x14ac:dyDescent="0.25">
      <c r="A2693" s="13" t="s">
        <v>8733</v>
      </c>
      <c r="B2693" s="16" t="s">
        <v>8734</v>
      </c>
      <c r="C2693" s="13" t="s">
        <v>8735</v>
      </c>
      <c r="D2693" s="13" t="s">
        <v>9343</v>
      </c>
      <c r="E2693" s="13" t="s">
        <v>9399</v>
      </c>
      <c r="F2693" s="13" t="s">
        <v>9551</v>
      </c>
      <c r="G2693" s="13" t="s">
        <v>8719</v>
      </c>
      <c r="H2693" s="13" t="s">
        <v>9906</v>
      </c>
      <c r="I2693" s="14">
        <v>1</v>
      </c>
      <c r="J2693" s="15">
        <v>50</v>
      </c>
      <c r="K2693" s="15">
        <f t="shared" si="42"/>
        <v>50</v>
      </c>
    </row>
    <row r="2694" spans="1:11" x14ac:dyDescent="0.25">
      <c r="A2694" s="13" t="s">
        <v>9173</v>
      </c>
      <c r="B2694" s="16" t="s">
        <v>9174</v>
      </c>
      <c r="C2694" s="13" t="s">
        <v>9175</v>
      </c>
      <c r="D2694" s="13" t="s">
        <v>9342</v>
      </c>
      <c r="E2694" s="13" t="s">
        <v>9354</v>
      </c>
      <c r="F2694" s="13" t="s">
        <v>8567</v>
      </c>
      <c r="G2694" s="13" t="s">
        <v>9626</v>
      </c>
      <c r="H2694" s="13" t="s">
        <v>9176</v>
      </c>
      <c r="I2694" s="14">
        <v>1</v>
      </c>
      <c r="J2694" s="15">
        <v>50</v>
      </c>
      <c r="K2694" s="15">
        <f t="shared" si="42"/>
        <v>50</v>
      </c>
    </row>
    <row r="2695" spans="1:11" x14ac:dyDescent="0.25">
      <c r="A2695" s="13" t="s">
        <v>7148</v>
      </c>
      <c r="B2695" s="16" t="s">
        <v>7149</v>
      </c>
      <c r="C2695" s="13" t="s">
        <v>7150</v>
      </c>
      <c r="D2695" s="13" t="s">
        <v>9343</v>
      </c>
      <c r="E2695" s="13" t="s">
        <v>9399</v>
      </c>
      <c r="F2695" s="13" t="s">
        <v>9447</v>
      </c>
      <c r="G2695" s="13" t="s">
        <v>9863</v>
      </c>
      <c r="H2695" s="13" t="s">
        <v>9421</v>
      </c>
      <c r="I2695" s="14">
        <v>1</v>
      </c>
      <c r="J2695" s="15">
        <v>50</v>
      </c>
      <c r="K2695" s="15">
        <f t="shared" si="42"/>
        <v>50</v>
      </c>
    </row>
    <row r="2696" spans="1:11" x14ac:dyDescent="0.25">
      <c r="A2696" s="13" t="s">
        <v>7480</v>
      </c>
      <c r="B2696" s="16" t="s">
        <v>7481</v>
      </c>
      <c r="C2696" s="13" t="s">
        <v>7482</v>
      </c>
      <c r="D2696" s="13" t="s">
        <v>9342</v>
      </c>
      <c r="E2696" s="13" t="s">
        <v>9505</v>
      </c>
      <c r="F2696" s="13" t="s">
        <v>7471</v>
      </c>
      <c r="G2696" s="13" t="s">
        <v>8558</v>
      </c>
      <c r="H2696" s="13" t="s">
        <v>7483</v>
      </c>
      <c r="I2696" s="14">
        <v>1</v>
      </c>
      <c r="J2696" s="15">
        <v>50</v>
      </c>
      <c r="K2696" s="15">
        <f t="shared" si="42"/>
        <v>50</v>
      </c>
    </row>
    <row r="2697" spans="1:11" x14ac:dyDescent="0.25">
      <c r="A2697" s="13" t="s">
        <v>7531</v>
      </c>
      <c r="B2697" s="16" t="s">
        <v>7532</v>
      </c>
      <c r="C2697" s="13" t="s">
        <v>7533</v>
      </c>
      <c r="D2697" s="13" t="s">
        <v>9342</v>
      </c>
      <c r="E2697" s="13" t="s">
        <v>9505</v>
      </c>
      <c r="F2697" s="13" t="s">
        <v>7471</v>
      </c>
      <c r="G2697" s="13" t="s">
        <v>7534</v>
      </c>
      <c r="H2697" s="13" t="s">
        <v>7535</v>
      </c>
      <c r="I2697" s="14">
        <v>1</v>
      </c>
      <c r="J2697" s="15">
        <v>50</v>
      </c>
      <c r="K2697" s="15">
        <f t="shared" si="42"/>
        <v>50</v>
      </c>
    </row>
    <row r="2698" spans="1:11" x14ac:dyDescent="0.25">
      <c r="A2698" s="13" t="s">
        <v>10539</v>
      </c>
      <c r="B2698" s="16" t="s">
        <v>10540</v>
      </c>
      <c r="C2698" s="13" t="s">
        <v>10541</v>
      </c>
      <c r="D2698" s="13" t="s">
        <v>9343</v>
      </c>
      <c r="E2698" s="13" t="s">
        <v>9857</v>
      </c>
      <c r="F2698" s="13" t="s">
        <v>9815</v>
      </c>
      <c r="G2698" s="13" t="s">
        <v>9436</v>
      </c>
      <c r="H2698" s="13" t="s">
        <v>10477</v>
      </c>
      <c r="I2698" s="14">
        <v>3</v>
      </c>
      <c r="J2698" s="15">
        <v>50</v>
      </c>
      <c r="K2698" s="15">
        <f t="shared" si="42"/>
        <v>150</v>
      </c>
    </row>
    <row r="2699" spans="1:11" x14ac:dyDescent="0.25">
      <c r="A2699" s="13" t="s">
        <v>8166</v>
      </c>
      <c r="B2699" s="16" t="s">
        <v>8167</v>
      </c>
      <c r="C2699" s="13" t="s">
        <v>8168</v>
      </c>
      <c r="D2699" s="13" t="s">
        <v>9342</v>
      </c>
      <c r="E2699" s="13" t="s">
        <v>9350</v>
      </c>
      <c r="F2699" s="13" t="s">
        <v>8452</v>
      </c>
      <c r="G2699" s="13" t="s">
        <v>9883</v>
      </c>
      <c r="H2699" s="13" t="s">
        <v>8169</v>
      </c>
      <c r="I2699" s="14">
        <v>1</v>
      </c>
      <c r="J2699" s="15">
        <v>50</v>
      </c>
      <c r="K2699" s="15">
        <f t="shared" si="42"/>
        <v>50</v>
      </c>
    </row>
    <row r="2700" spans="1:11" x14ac:dyDescent="0.25">
      <c r="A2700" s="13" t="s">
        <v>6108</v>
      </c>
      <c r="B2700" s="16" t="s">
        <v>6109</v>
      </c>
      <c r="C2700" s="13" t="s">
        <v>6110</v>
      </c>
      <c r="D2700" s="13" t="s">
        <v>9342</v>
      </c>
      <c r="E2700" s="13" t="s">
        <v>9350</v>
      </c>
      <c r="F2700" s="13" t="s">
        <v>9367</v>
      </c>
      <c r="G2700" s="13" t="s">
        <v>9060</v>
      </c>
      <c r="H2700" s="13" t="s">
        <v>6111</v>
      </c>
      <c r="I2700" s="14">
        <v>1</v>
      </c>
      <c r="J2700" s="15">
        <v>50</v>
      </c>
      <c r="K2700" s="15">
        <f t="shared" si="42"/>
        <v>50</v>
      </c>
    </row>
    <row r="2701" spans="1:11" x14ac:dyDescent="0.25">
      <c r="A2701" s="13" t="s">
        <v>6182</v>
      </c>
      <c r="B2701" s="16" t="s">
        <v>6183</v>
      </c>
      <c r="C2701" s="13" t="s">
        <v>6184</v>
      </c>
      <c r="D2701" s="13" t="s">
        <v>9342</v>
      </c>
      <c r="E2701" s="13" t="s">
        <v>9350</v>
      </c>
      <c r="F2701" s="13" t="s">
        <v>8678</v>
      </c>
      <c r="G2701" s="13" t="s">
        <v>9636</v>
      </c>
      <c r="H2701" s="13" t="s">
        <v>6185</v>
      </c>
      <c r="I2701" s="14">
        <v>1</v>
      </c>
      <c r="J2701" s="15">
        <v>50</v>
      </c>
      <c r="K2701" s="15">
        <f t="shared" si="42"/>
        <v>50</v>
      </c>
    </row>
    <row r="2702" spans="1:11" x14ac:dyDescent="0.25">
      <c r="A2702" s="13" t="s">
        <v>6190</v>
      </c>
      <c r="B2702" s="16" t="s">
        <v>6191</v>
      </c>
      <c r="C2702" s="13" t="s">
        <v>6192</v>
      </c>
      <c r="D2702" s="13" t="s">
        <v>9342</v>
      </c>
      <c r="E2702" s="13" t="s">
        <v>9350</v>
      </c>
      <c r="F2702" s="13" t="s">
        <v>8678</v>
      </c>
      <c r="G2702" s="13" t="s">
        <v>9552</v>
      </c>
      <c r="H2702" s="13" t="s">
        <v>6185</v>
      </c>
      <c r="I2702" s="14">
        <v>1</v>
      </c>
      <c r="J2702" s="15">
        <v>50</v>
      </c>
      <c r="K2702" s="15">
        <f t="shared" si="42"/>
        <v>50</v>
      </c>
    </row>
    <row r="2703" spans="1:11" x14ac:dyDescent="0.25">
      <c r="A2703" s="13" t="s">
        <v>6213</v>
      </c>
      <c r="B2703" s="16" t="s">
        <v>6214</v>
      </c>
      <c r="C2703" s="13" t="s">
        <v>6215</v>
      </c>
      <c r="D2703" s="13" t="s">
        <v>9342</v>
      </c>
      <c r="E2703" s="13" t="s">
        <v>9350</v>
      </c>
      <c r="F2703" s="13" t="s">
        <v>8494</v>
      </c>
      <c r="G2703" s="13" t="s">
        <v>8886</v>
      </c>
      <c r="H2703" s="13" t="s">
        <v>8688</v>
      </c>
      <c r="I2703" s="14">
        <v>1</v>
      </c>
      <c r="J2703" s="15">
        <v>50</v>
      </c>
      <c r="K2703" s="15">
        <f t="shared" si="42"/>
        <v>50</v>
      </c>
    </row>
    <row r="2704" spans="1:11" x14ac:dyDescent="0.25">
      <c r="A2704" s="13" t="s">
        <v>6231</v>
      </c>
      <c r="B2704" s="16" t="s">
        <v>6232</v>
      </c>
      <c r="C2704" s="13" t="s">
        <v>6233</v>
      </c>
      <c r="D2704" s="13" t="s">
        <v>9342</v>
      </c>
      <c r="E2704" s="13" t="s">
        <v>9350</v>
      </c>
      <c r="F2704" s="13" t="s">
        <v>9367</v>
      </c>
      <c r="G2704" s="13" t="s">
        <v>9810</v>
      </c>
      <c r="H2704" s="13" t="s">
        <v>6111</v>
      </c>
      <c r="I2704" s="14">
        <v>13</v>
      </c>
      <c r="J2704" s="15">
        <v>50</v>
      </c>
      <c r="K2704" s="15">
        <f t="shared" si="42"/>
        <v>650</v>
      </c>
    </row>
    <row r="2705" spans="1:11" x14ac:dyDescent="0.25">
      <c r="A2705" s="13" t="s">
        <v>6309</v>
      </c>
      <c r="B2705" s="16" t="s">
        <v>6310</v>
      </c>
      <c r="C2705" s="13" t="s">
        <v>6311</v>
      </c>
      <c r="D2705" s="13" t="s">
        <v>9342</v>
      </c>
      <c r="E2705" s="13" t="s">
        <v>9350</v>
      </c>
      <c r="F2705" s="13" t="s">
        <v>8494</v>
      </c>
      <c r="G2705" s="13" t="s">
        <v>9636</v>
      </c>
      <c r="H2705" s="13" t="s">
        <v>8688</v>
      </c>
      <c r="I2705" s="14">
        <v>1</v>
      </c>
      <c r="J2705" s="15">
        <v>50</v>
      </c>
      <c r="K2705" s="15">
        <f t="shared" si="42"/>
        <v>50</v>
      </c>
    </row>
    <row r="2706" spans="1:11" x14ac:dyDescent="0.25">
      <c r="A2706" s="13" t="s">
        <v>6325</v>
      </c>
      <c r="B2706" s="16" t="s">
        <v>6326</v>
      </c>
      <c r="C2706" s="13" t="s">
        <v>6327</v>
      </c>
      <c r="D2706" s="13" t="s">
        <v>9342</v>
      </c>
      <c r="E2706" s="13" t="s">
        <v>9350</v>
      </c>
      <c r="F2706" s="13" t="s">
        <v>9367</v>
      </c>
      <c r="G2706" s="13" t="s">
        <v>9828</v>
      </c>
      <c r="H2706" s="13" t="s">
        <v>6111</v>
      </c>
      <c r="I2706" s="14">
        <v>4</v>
      </c>
      <c r="J2706" s="15">
        <v>50</v>
      </c>
      <c r="K2706" s="15">
        <f t="shared" si="42"/>
        <v>200</v>
      </c>
    </row>
    <row r="2707" spans="1:11" x14ac:dyDescent="0.25">
      <c r="A2707" s="13" t="s">
        <v>6355</v>
      </c>
      <c r="B2707" s="16" t="s">
        <v>6356</v>
      </c>
      <c r="C2707" s="13" t="s">
        <v>6357</v>
      </c>
      <c r="D2707" s="13" t="s">
        <v>9342</v>
      </c>
      <c r="E2707" s="13" t="s">
        <v>9350</v>
      </c>
      <c r="F2707" s="13" t="s">
        <v>9367</v>
      </c>
      <c r="G2707" s="13" t="s">
        <v>6358</v>
      </c>
      <c r="H2707" s="13" t="s">
        <v>6111</v>
      </c>
      <c r="I2707" s="14">
        <v>2</v>
      </c>
      <c r="J2707" s="15">
        <v>50</v>
      </c>
      <c r="K2707" s="15">
        <f t="shared" si="42"/>
        <v>100</v>
      </c>
    </row>
    <row r="2708" spans="1:11" x14ac:dyDescent="0.25">
      <c r="A2708" s="13" t="s">
        <v>6362</v>
      </c>
      <c r="B2708" s="16" t="s">
        <v>6363</v>
      </c>
      <c r="C2708" s="13" t="s">
        <v>6364</v>
      </c>
      <c r="D2708" s="13" t="s">
        <v>9342</v>
      </c>
      <c r="E2708" s="13" t="s">
        <v>9350</v>
      </c>
      <c r="F2708" s="13" t="s">
        <v>8494</v>
      </c>
      <c r="G2708" s="13" t="s">
        <v>9009</v>
      </c>
      <c r="H2708" s="13" t="s">
        <v>8688</v>
      </c>
      <c r="I2708" s="14">
        <v>1</v>
      </c>
      <c r="J2708" s="15">
        <v>50</v>
      </c>
      <c r="K2708" s="15">
        <f t="shared" si="42"/>
        <v>50</v>
      </c>
    </row>
    <row r="2709" spans="1:11" x14ac:dyDescent="0.25">
      <c r="A2709" s="13" t="s">
        <v>6375</v>
      </c>
      <c r="B2709" s="16" t="s">
        <v>6376</v>
      </c>
      <c r="C2709" s="13" t="s">
        <v>6377</v>
      </c>
      <c r="D2709" s="13" t="s">
        <v>9342</v>
      </c>
      <c r="E2709" s="13" t="s">
        <v>9350</v>
      </c>
      <c r="F2709" s="13" t="s">
        <v>8678</v>
      </c>
      <c r="G2709" s="13" t="s">
        <v>9060</v>
      </c>
      <c r="H2709" s="13" t="s">
        <v>6185</v>
      </c>
      <c r="I2709" s="14">
        <v>1</v>
      </c>
      <c r="J2709" s="15">
        <v>50</v>
      </c>
      <c r="K2709" s="15">
        <f t="shared" si="42"/>
        <v>50</v>
      </c>
    </row>
    <row r="2710" spans="1:11" x14ac:dyDescent="0.25">
      <c r="A2710" s="13" t="s">
        <v>6495</v>
      </c>
      <c r="B2710" s="16" t="s">
        <v>6496</v>
      </c>
      <c r="C2710" s="13" t="s">
        <v>6497</v>
      </c>
      <c r="D2710" s="13" t="s">
        <v>9342</v>
      </c>
      <c r="E2710" s="13" t="s">
        <v>9350</v>
      </c>
      <c r="F2710" s="13" t="s">
        <v>9367</v>
      </c>
      <c r="G2710" s="13" t="s">
        <v>8069</v>
      </c>
      <c r="H2710" s="13" t="s">
        <v>6111</v>
      </c>
      <c r="I2710" s="14">
        <v>1</v>
      </c>
      <c r="J2710" s="15">
        <v>50</v>
      </c>
      <c r="K2710" s="15">
        <f t="shared" si="42"/>
        <v>50</v>
      </c>
    </row>
    <row r="2711" spans="1:11" x14ac:dyDescent="0.25">
      <c r="A2711" s="13" t="s">
        <v>6501</v>
      </c>
      <c r="B2711" s="16" t="s">
        <v>6502</v>
      </c>
      <c r="C2711" s="13" t="s">
        <v>6503</v>
      </c>
      <c r="D2711" s="13" t="s">
        <v>9342</v>
      </c>
      <c r="E2711" s="13" t="s">
        <v>9350</v>
      </c>
      <c r="F2711" s="13" t="s">
        <v>8494</v>
      </c>
      <c r="G2711" s="13" t="s">
        <v>9552</v>
      </c>
      <c r="H2711" s="13" t="s">
        <v>8688</v>
      </c>
      <c r="I2711" s="14">
        <v>2</v>
      </c>
      <c r="J2711" s="15">
        <v>50</v>
      </c>
      <c r="K2711" s="15">
        <f t="shared" si="42"/>
        <v>100</v>
      </c>
    </row>
    <row r="2712" spans="1:11" x14ac:dyDescent="0.25">
      <c r="A2712" s="13" t="s">
        <v>6509</v>
      </c>
      <c r="B2712" s="16" t="s">
        <v>6510</v>
      </c>
      <c r="C2712" s="13" t="s">
        <v>6511</v>
      </c>
      <c r="D2712" s="13" t="s">
        <v>9342</v>
      </c>
      <c r="E2712" s="13" t="s">
        <v>9350</v>
      </c>
      <c r="F2712" s="13" t="s">
        <v>8494</v>
      </c>
      <c r="G2712" s="13" t="s">
        <v>6358</v>
      </c>
      <c r="H2712" s="13" t="s">
        <v>8688</v>
      </c>
      <c r="I2712" s="14">
        <v>1</v>
      </c>
      <c r="J2712" s="15">
        <v>50</v>
      </c>
      <c r="K2712" s="15">
        <f t="shared" si="42"/>
        <v>50</v>
      </c>
    </row>
    <row r="2713" spans="1:11" x14ac:dyDescent="0.25">
      <c r="A2713" s="13" t="s">
        <v>6578</v>
      </c>
      <c r="B2713" s="16" t="s">
        <v>6579</v>
      </c>
      <c r="C2713" s="13" t="s">
        <v>6580</v>
      </c>
      <c r="D2713" s="13" t="s">
        <v>9342</v>
      </c>
      <c r="E2713" s="13" t="s">
        <v>9350</v>
      </c>
      <c r="F2713" s="13" t="s">
        <v>9367</v>
      </c>
      <c r="G2713" s="13" t="s">
        <v>6581</v>
      </c>
      <c r="H2713" s="13" t="s">
        <v>6111</v>
      </c>
      <c r="I2713" s="14">
        <v>1</v>
      </c>
      <c r="J2713" s="15">
        <v>50</v>
      </c>
      <c r="K2713" s="15">
        <f t="shared" si="42"/>
        <v>50</v>
      </c>
    </row>
    <row r="2714" spans="1:11" x14ac:dyDescent="0.25">
      <c r="A2714" s="13" t="s">
        <v>6607</v>
      </c>
      <c r="B2714" s="16" t="s">
        <v>6608</v>
      </c>
      <c r="C2714" s="13" t="s">
        <v>6609</v>
      </c>
      <c r="D2714" s="13" t="s">
        <v>9342</v>
      </c>
      <c r="E2714" s="13" t="s">
        <v>9350</v>
      </c>
      <c r="F2714" s="13" t="s">
        <v>8452</v>
      </c>
      <c r="G2714" s="13" t="s">
        <v>9626</v>
      </c>
      <c r="H2714" s="13" t="s">
        <v>8169</v>
      </c>
      <c r="I2714" s="14">
        <v>1</v>
      </c>
      <c r="J2714" s="15">
        <v>50</v>
      </c>
      <c r="K2714" s="15">
        <f t="shared" si="42"/>
        <v>50</v>
      </c>
    </row>
    <row r="2715" spans="1:11" x14ac:dyDescent="0.25">
      <c r="A2715" s="13" t="s">
        <v>6610</v>
      </c>
      <c r="B2715" s="16" t="s">
        <v>6611</v>
      </c>
      <c r="C2715" s="13" t="s">
        <v>6612</v>
      </c>
      <c r="D2715" s="13" t="s">
        <v>9342</v>
      </c>
      <c r="E2715" s="13" t="s">
        <v>9350</v>
      </c>
      <c r="F2715" s="13" t="s">
        <v>8452</v>
      </c>
      <c r="G2715" s="13" t="s">
        <v>9523</v>
      </c>
      <c r="H2715" s="13" t="s">
        <v>8169</v>
      </c>
      <c r="I2715" s="14">
        <v>2</v>
      </c>
      <c r="J2715" s="15">
        <v>50</v>
      </c>
      <c r="K2715" s="15">
        <f t="shared" si="42"/>
        <v>100</v>
      </c>
    </row>
    <row r="2716" spans="1:11" x14ac:dyDescent="0.25">
      <c r="A2716" s="13" t="s">
        <v>6613</v>
      </c>
      <c r="B2716" s="16" t="s">
        <v>6614</v>
      </c>
      <c r="C2716" s="13" t="s">
        <v>6615</v>
      </c>
      <c r="D2716" s="13" t="s">
        <v>9342</v>
      </c>
      <c r="E2716" s="13" t="s">
        <v>9350</v>
      </c>
      <c r="F2716" s="13" t="s">
        <v>8494</v>
      </c>
      <c r="G2716" s="13" t="s">
        <v>8558</v>
      </c>
      <c r="H2716" s="13" t="s">
        <v>8688</v>
      </c>
      <c r="I2716" s="14">
        <v>1</v>
      </c>
      <c r="J2716" s="15">
        <v>50</v>
      </c>
      <c r="K2716" s="15">
        <f t="shared" si="42"/>
        <v>50</v>
      </c>
    </row>
    <row r="2717" spans="1:11" x14ac:dyDescent="0.25">
      <c r="A2717" s="13" t="s">
        <v>6675</v>
      </c>
      <c r="B2717" s="16" t="s">
        <v>6676</v>
      </c>
      <c r="C2717" s="13" t="s">
        <v>6677</v>
      </c>
      <c r="D2717" s="13" t="s">
        <v>9342</v>
      </c>
      <c r="E2717" s="13" t="s">
        <v>9350</v>
      </c>
      <c r="F2717" s="13" t="s">
        <v>8494</v>
      </c>
      <c r="G2717" s="13" t="s">
        <v>9060</v>
      </c>
      <c r="H2717" s="13" t="s">
        <v>8688</v>
      </c>
      <c r="I2717" s="14">
        <v>3</v>
      </c>
      <c r="J2717" s="15">
        <v>50</v>
      </c>
      <c r="K2717" s="15">
        <f t="shared" si="42"/>
        <v>150</v>
      </c>
    </row>
    <row r="2718" spans="1:11" x14ac:dyDescent="0.25">
      <c r="A2718" s="13" t="s">
        <v>6678</v>
      </c>
      <c r="B2718" s="16" t="s">
        <v>6679</v>
      </c>
      <c r="C2718" s="13" t="s">
        <v>6680</v>
      </c>
      <c r="D2718" s="13" t="s">
        <v>9342</v>
      </c>
      <c r="E2718" s="13" t="s">
        <v>9350</v>
      </c>
      <c r="F2718" s="13" t="s">
        <v>8494</v>
      </c>
      <c r="G2718" s="13" t="s">
        <v>7534</v>
      </c>
      <c r="H2718" s="13" t="s">
        <v>8688</v>
      </c>
      <c r="I2718" s="14">
        <v>1</v>
      </c>
      <c r="J2718" s="15">
        <v>50</v>
      </c>
      <c r="K2718" s="15">
        <f t="shared" si="42"/>
        <v>50</v>
      </c>
    </row>
    <row r="2719" spans="1:11" x14ac:dyDescent="0.25">
      <c r="A2719" s="13" t="s">
        <v>6681</v>
      </c>
      <c r="B2719" s="16" t="s">
        <v>6682</v>
      </c>
      <c r="C2719" s="13" t="s">
        <v>6683</v>
      </c>
      <c r="D2719" s="13" t="s">
        <v>9342</v>
      </c>
      <c r="E2719" s="13" t="s">
        <v>9350</v>
      </c>
      <c r="F2719" s="13" t="s">
        <v>8494</v>
      </c>
      <c r="G2719" s="13" t="s">
        <v>10011</v>
      </c>
      <c r="H2719" s="13" t="s">
        <v>8688</v>
      </c>
      <c r="I2719" s="14">
        <v>2</v>
      </c>
      <c r="J2719" s="15">
        <v>50</v>
      </c>
      <c r="K2719" s="15">
        <f t="shared" si="42"/>
        <v>100</v>
      </c>
    </row>
    <row r="2720" spans="1:11" x14ac:dyDescent="0.25">
      <c r="A2720" s="13" t="s">
        <v>6684</v>
      </c>
      <c r="B2720" s="16" t="s">
        <v>6685</v>
      </c>
      <c r="C2720" s="13" t="s">
        <v>6686</v>
      </c>
      <c r="D2720" s="13" t="s">
        <v>9342</v>
      </c>
      <c r="E2720" s="13" t="s">
        <v>9350</v>
      </c>
      <c r="F2720" s="13" t="s">
        <v>8494</v>
      </c>
      <c r="G2720" s="13" t="s">
        <v>9796</v>
      </c>
      <c r="H2720" s="13" t="s">
        <v>8688</v>
      </c>
      <c r="I2720" s="14">
        <v>1</v>
      </c>
      <c r="J2720" s="15">
        <v>50</v>
      </c>
      <c r="K2720" s="15">
        <f t="shared" si="42"/>
        <v>50</v>
      </c>
    </row>
    <row r="2721" spans="1:11" x14ac:dyDescent="0.25">
      <c r="A2721" s="13" t="s">
        <v>8684</v>
      </c>
      <c r="B2721" s="16" t="s">
        <v>8685</v>
      </c>
      <c r="C2721" s="13" t="s">
        <v>8686</v>
      </c>
      <c r="D2721" s="13" t="s">
        <v>9342</v>
      </c>
      <c r="E2721" s="13" t="s">
        <v>9350</v>
      </c>
      <c r="F2721" s="13" t="s">
        <v>8494</v>
      </c>
      <c r="G2721" s="13" t="s">
        <v>8687</v>
      </c>
      <c r="H2721" s="13" t="s">
        <v>8688</v>
      </c>
      <c r="I2721" s="14">
        <v>1</v>
      </c>
      <c r="J2721" s="15">
        <v>50</v>
      </c>
      <c r="K2721" s="15">
        <f t="shared" si="42"/>
        <v>50</v>
      </c>
    </row>
    <row r="2722" spans="1:11" x14ac:dyDescent="0.25">
      <c r="A2722" s="13" t="s">
        <v>6696</v>
      </c>
      <c r="B2722" s="16" t="s">
        <v>6697</v>
      </c>
      <c r="C2722" s="13" t="s">
        <v>6698</v>
      </c>
      <c r="D2722" s="13" t="s">
        <v>9343</v>
      </c>
      <c r="E2722" s="13" t="s">
        <v>9399</v>
      </c>
      <c r="F2722" s="13" t="s">
        <v>9551</v>
      </c>
      <c r="G2722" s="13" t="s">
        <v>6699</v>
      </c>
      <c r="H2722" s="13" t="s">
        <v>9906</v>
      </c>
      <c r="I2722" s="14">
        <v>6</v>
      </c>
      <c r="J2722" s="15">
        <v>50</v>
      </c>
      <c r="K2722" s="15">
        <f t="shared" si="42"/>
        <v>300</v>
      </c>
    </row>
    <row r="2723" spans="1:11" x14ac:dyDescent="0.25">
      <c r="A2723" s="13" t="s">
        <v>8733</v>
      </c>
      <c r="B2723" s="16" t="s">
        <v>8734</v>
      </c>
      <c r="C2723" s="13" t="s">
        <v>8735</v>
      </c>
      <c r="D2723" s="13" t="s">
        <v>9343</v>
      </c>
      <c r="E2723" s="13" t="s">
        <v>9399</v>
      </c>
      <c r="F2723" s="13" t="s">
        <v>9551</v>
      </c>
      <c r="G2723" s="13" t="s">
        <v>8719</v>
      </c>
      <c r="H2723" s="13" t="s">
        <v>9906</v>
      </c>
      <c r="I2723" s="14">
        <v>5</v>
      </c>
      <c r="J2723" s="15">
        <v>50</v>
      </c>
      <c r="K2723" s="15">
        <f t="shared" si="42"/>
        <v>250</v>
      </c>
    </row>
    <row r="2724" spans="1:11" x14ac:dyDescent="0.25">
      <c r="A2724" s="13" t="s">
        <v>6904</v>
      </c>
      <c r="B2724" s="16" t="s">
        <v>6905</v>
      </c>
      <c r="C2724" s="13" t="s">
        <v>6906</v>
      </c>
      <c r="D2724" s="13" t="s">
        <v>9342</v>
      </c>
      <c r="E2724" s="13" t="s">
        <v>9352</v>
      </c>
      <c r="F2724" s="13" t="s">
        <v>7471</v>
      </c>
      <c r="G2724" s="13" t="s">
        <v>9060</v>
      </c>
      <c r="H2724" s="13" t="s">
        <v>6907</v>
      </c>
      <c r="I2724" s="14">
        <v>1</v>
      </c>
      <c r="J2724" s="15">
        <v>50</v>
      </c>
      <c r="K2724" s="15">
        <f t="shared" si="42"/>
        <v>50</v>
      </c>
    </row>
    <row r="2725" spans="1:11" x14ac:dyDescent="0.25">
      <c r="A2725" s="13" t="s">
        <v>5330</v>
      </c>
      <c r="B2725" s="16" t="s">
        <v>5331</v>
      </c>
      <c r="C2725" s="13" t="s">
        <v>5332</v>
      </c>
      <c r="D2725" s="13" t="s">
        <v>9342</v>
      </c>
      <c r="E2725" s="13" t="s">
        <v>9352</v>
      </c>
      <c r="F2725" s="13" t="s">
        <v>7471</v>
      </c>
      <c r="G2725" s="13" t="s">
        <v>9796</v>
      </c>
      <c r="H2725" s="13" t="s">
        <v>9746</v>
      </c>
      <c r="I2725" s="14">
        <v>1</v>
      </c>
      <c r="J2725" s="15">
        <v>50</v>
      </c>
      <c r="K2725" s="15">
        <f t="shared" si="42"/>
        <v>50</v>
      </c>
    </row>
    <row r="2726" spans="1:11" x14ac:dyDescent="0.25">
      <c r="A2726" s="13" t="s">
        <v>5500</v>
      </c>
      <c r="B2726" s="16" t="s">
        <v>5501</v>
      </c>
      <c r="C2726" s="13" t="s">
        <v>5502</v>
      </c>
      <c r="D2726" s="13" t="s">
        <v>9343</v>
      </c>
      <c r="E2726" s="13" t="s">
        <v>9358</v>
      </c>
      <c r="F2726" s="13" t="s">
        <v>5121</v>
      </c>
      <c r="G2726" s="13" t="s">
        <v>9401</v>
      </c>
      <c r="H2726" s="13" t="s">
        <v>5503</v>
      </c>
      <c r="I2726" s="14">
        <v>1</v>
      </c>
      <c r="J2726" s="15">
        <v>50</v>
      </c>
      <c r="K2726" s="15">
        <f t="shared" si="42"/>
        <v>50</v>
      </c>
    </row>
    <row r="2727" spans="1:11" x14ac:dyDescent="0.25">
      <c r="A2727" s="13" t="s">
        <v>5610</v>
      </c>
      <c r="B2727" s="16" t="s">
        <v>5611</v>
      </c>
      <c r="C2727" s="13" t="s">
        <v>5612</v>
      </c>
      <c r="D2727" s="13" t="s">
        <v>9342</v>
      </c>
      <c r="E2727" s="13" t="s">
        <v>9350</v>
      </c>
      <c r="F2727" s="13" t="s">
        <v>8452</v>
      </c>
      <c r="G2727" s="13" t="s">
        <v>9507</v>
      </c>
      <c r="H2727" s="13" t="s">
        <v>8169</v>
      </c>
      <c r="I2727" s="14">
        <v>34</v>
      </c>
      <c r="J2727" s="15">
        <v>50</v>
      </c>
      <c r="K2727" s="15">
        <f t="shared" si="42"/>
        <v>1700</v>
      </c>
    </row>
    <row r="2728" spans="1:11" x14ac:dyDescent="0.25">
      <c r="A2728" s="13" t="s">
        <v>8166</v>
      </c>
      <c r="B2728" s="16" t="s">
        <v>8167</v>
      </c>
      <c r="C2728" s="13" t="s">
        <v>8168</v>
      </c>
      <c r="D2728" s="13" t="s">
        <v>9342</v>
      </c>
      <c r="E2728" s="13" t="s">
        <v>9350</v>
      </c>
      <c r="F2728" s="13" t="s">
        <v>8452</v>
      </c>
      <c r="G2728" s="13" t="s">
        <v>9883</v>
      </c>
      <c r="H2728" s="13" t="s">
        <v>8169</v>
      </c>
      <c r="I2728" s="14">
        <v>20</v>
      </c>
      <c r="J2728" s="15">
        <v>50</v>
      </c>
      <c r="K2728" s="15">
        <f t="shared" si="42"/>
        <v>1000</v>
      </c>
    </row>
    <row r="2729" spans="1:11" x14ac:dyDescent="0.25">
      <c r="A2729" s="13" t="s">
        <v>6190</v>
      </c>
      <c r="B2729" s="16" t="s">
        <v>6191</v>
      </c>
      <c r="C2729" s="13" t="s">
        <v>6192</v>
      </c>
      <c r="D2729" s="13" t="s">
        <v>9342</v>
      </c>
      <c r="E2729" s="13" t="s">
        <v>9350</v>
      </c>
      <c r="F2729" s="13" t="s">
        <v>8678</v>
      </c>
      <c r="G2729" s="13" t="s">
        <v>9552</v>
      </c>
      <c r="H2729" s="13" t="s">
        <v>6185</v>
      </c>
      <c r="I2729" s="14">
        <v>1</v>
      </c>
      <c r="J2729" s="15">
        <v>50</v>
      </c>
      <c r="K2729" s="15">
        <f t="shared" si="42"/>
        <v>50</v>
      </c>
    </row>
    <row r="2730" spans="1:11" x14ac:dyDescent="0.25">
      <c r="A2730" s="13" t="s">
        <v>6213</v>
      </c>
      <c r="B2730" s="16" t="s">
        <v>6214</v>
      </c>
      <c r="C2730" s="13" t="s">
        <v>6215</v>
      </c>
      <c r="D2730" s="13" t="s">
        <v>9342</v>
      </c>
      <c r="E2730" s="13" t="s">
        <v>9350</v>
      </c>
      <c r="F2730" s="13" t="s">
        <v>8494</v>
      </c>
      <c r="G2730" s="13" t="s">
        <v>8886</v>
      </c>
      <c r="H2730" s="13" t="s">
        <v>8688</v>
      </c>
      <c r="I2730" s="14">
        <v>6</v>
      </c>
      <c r="J2730" s="15">
        <v>50</v>
      </c>
      <c r="K2730" s="15">
        <f t="shared" si="42"/>
        <v>300</v>
      </c>
    </row>
    <row r="2731" spans="1:11" x14ac:dyDescent="0.25">
      <c r="A2731" s="13" t="s">
        <v>6231</v>
      </c>
      <c r="B2731" s="16" t="s">
        <v>6232</v>
      </c>
      <c r="C2731" s="13" t="s">
        <v>6233</v>
      </c>
      <c r="D2731" s="13" t="s">
        <v>9342</v>
      </c>
      <c r="E2731" s="13" t="s">
        <v>9350</v>
      </c>
      <c r="F2731" s="13" t="s">
        <v>9367</v>
      </c>
      <c r="G2731" s="13" t="s">
        <v>9810</v>
      </c>
      <c r="H2731" s="13" t="s">
        <v>6111</v>
      </c>
      <c r="I2731" s="14">
        <v>4</v>
      </c>
      <c r="J2731" s="15">
        <v>50</v>
      </c>
      <c r="K2731" s="15">
        <f t="shared" si="42"/>
        <v>200</v>
      </c>
    </row>
    <row r="2732" spans="1:11" x14ac:dyDescent="0.25">
      <c r="A2732" s="13" t="s">
        <v>6309</v>
      </c>
      <c r="B2732" s="16" t="s">
        <v>6310</v>
      </c>
      <c r="C2732" s="13" t="s">
        <v>6311</v>
      </c>
      <c r="D2732" s="13" t="s">
        <v>9342</v>
      </c>
      <c r="E2732" s="13" t="s">
        <v>9350</v>
      </c>
      <c r="F2732" s="13" t="s">
        <v>8494</v>
      </c>
      <c r="G2732" s="13" t="s">
        <v>9636</v>
      </c>
      <c r="H2732" s="13" t="s">
        <v>8688</v>
      </c>
      <c r="I2732" s="14">
        <v>3</v>
      </c>
      <c r="J2732" s="15">
        <v>50</v>
      </c>
      <c r="K2732" s="15">
        <f t="shared" si="42"/>
        <v>150</v>
      </c>
    </row>
    <row r="2733" spans="1:11" x14ac:dyDescent="0.25">
      <c r="A2733" s="13" t="s">
        <v>6362</v>
      </c>
      <c r="B2733" s="16" t="s">
        <v>6363</v>
      </c>
      <c r="C2733" s="13" t="s">
        <v>6364</v>
      </c>
      <c r="D2733" s="13" t="s">
        <v>9342</v>
      </c>
      <c r="E2733" s="13" t="s">
        <v>9350</v>
      </c>
      <c r="F2733" s="13" t="s">
        <v>8494</v>
      </c>
      <c r="G2733" s="13" t="s">
        <v>9009</v>
      </c>
      <c r="H2733" s="13" t="s">
        <v>8688</v>
      </c>
      <c r="I2733" s="14">
        <v>1</v>
      </c>
      <c r="J2733" s="15">
        <v>50</v>
      </c>
      <c r="K2733" s="15">
        <f t="shared" si="42"/>
        <v>50</v>
      </c>
    </row>
    <row r="2734" spans="1:11" x14ac:dyDescent="0.25">
      <c r="A2734" s="13" t="s">
        <v>5802</v>
      </c>
      <c r="B2734" s="16" t="s">
        <v>5803</v>
      </c>
      <c r="C2734" s="13" t="s">
        <v>5804</v>
      </c>
      <c r="D2734" s="13" t="s">
        <v>9342</v>
      </c>
      <c r="E2734" s="13" t="s">
        <v>9350</v>
      </c>
      <c r="F2734" s="13" t="s">
        <v>8494</v>
      </c>
      <c r="G2734" s="13" t="s">
        <v>9810</v>
      </c>
      <c r="H2734" s="13" t="s">
        <v>8688</v>
      </c>
      <c r="I2734" s="14">
        <v>2</v>
      </c>
      <c r="J2734" s="15">
        <v>50</v>
      </c>
      <c r="K2734" s="15">
        <f t="shared" si="42"/>
        <v>100</v>
      </c>
    </row>
    <row r="2735" spans="1:11" x14ac:dyDescent="0.25">
      <c r="A2735" s="13" t="s">
        <v>6495</v>
      </c>
      <c r="B2735" s="16" t="s">
        <v>6496</v>
      </c>
      <c r="C2735" s="13" t="s">
        <v>6497</v>
      </c>
      <c r="D2735" s="13" t="s">
        <v>9342</v>
      </c>
      <c r="E2735" s="13" t="s">
        <v>9350</v>
      </c>
      <c r="F2735" s="13" t="s">
        <v>9367</v>
      </c>
      <c r="G2735" s="13" t="s">
        <v>8069</v>
      </c>
      <c r="H2735" s="13" t="s">
        <v>6111</v>
      </c>
      <c r="I2735" s="14">
        <v>4</v>
      </c>
      <c r="J2735" s="15">
        <v>50</v>
      </c>
      <c r="K2735" s="15">
        <f t="shared" si="42"/>
        <v>200</v>
      </c>
    </row>
    <row r="2736" spans="1:11" x14ac:dyDescent="0.25">
      <c r="A2736" s="13" t="s">
        <v>5856</v>
      </c>
      <c r="B2736" s="16" t="s">
        <v>5857</v>
      </c>
      <c r="C2736" s="13" t="s">
        <v>5858</v>
      </c>
      <c r="D2736" s="13" t="s">
        <v>9342</v>
      </c>
      <c r="E2736" s="13" t="s">
        <v>9350</v>
      </c>
      <c r="F2736" s="13" t="s">
        <v>8494</v>
      </c>
      <c r="G2736" s="13" t="s">
        <v>9828</v>
      </c>
      <c r="H2736" s="13" t="s">
        <v>8688</v>
      </c>
      <c r="I2736" s="14">
        <v>1</v>
      </c>
      <c r="J2736" s="15">
        <v>50</v>
      </c>
      <c r="K2736" s="15">
        <f t="shared" si="42"/>
        <v>50</v>
      </c>
    </row>
    <row r="2737" spans="1:11" x14ac:dyDescent="0.25">
      <c r="A2737" s="13" t="s">
        <v>6578</v>
      </c>
      <c r="B2737" s="16" t="s">
        <v>6579</v>
      </c>
      <c r="C2737" s="13" t="s">
        <v>6580</v>
      </c>
      <c r="D2737" s="13" t="s">
        <v>9342</v>
      </c>
      <c r="E2737" s="13" t="s">
        <v>9350</v>
      </c>
      <c r="F2737" s="13" t="s">
        <v>9367</v>
      </c>
      <c r="G2737" s="13" t="s">
        <v>6581</v>
      </c>
      <c r="H2737" s="13" t="s">
        <v>6111</v>
      </c>
      <c r="I2737" s="14">
        <v>1</v>
      </c>
      <c r="J2737" s="15">
        <v>50</v>
      </c>
      <c r="K2737" s="15">
        <f t="shared" si="42"/>
        <v>50</v>
      </c>
    </row>
    <row r="2738" spans="1:11" x14ac:dyDescent="0.25">
      <c r="A2738" s="13" t="s">
        <v>6607</v>
      </c>
      <c r="B2738" s="16" t="s">
        <v>6608</v>
      </c>
      <c r="C2738" s="13" t="s">
        <v>6609</v>
      </c>
      <c r="D2738" s="13" t="s">
        <v>9342</v>
      </c>
      <c r="E2738" s="13" t="s">
        <v>9350</v>
      </c>
      <c r="F2738" s="13" t="s">
        <v>8452</v>
      </c>
      <c r="G2738" s="13" t="s">
        <v>9626</v>
      </c>
      <c r="H2738" s="13" t="s">
        <v>8169</v>
      </c>
      <c r="I2738" s="14">
        <v>22</v>
      </c>
      <c r="J2738" s="15">
        <v>50</v>
      </c>
      <c r="K2738" s="15">
        <f t="shared" si="42"/>
        <v>1100</v>
      </c>
    </row>
    <row r="2739" spans="1:11" x14ac:dyDescent="0.25">
      <c r="A2739" s="13" t="s">
        <v>6610</v>
      </c>
      <c r="B2739" s="16" t="s">
        <v>6611</v>
      </c>
      <c r="C2739" s="13" t="s">
        <v>6612</v>
      </c>
      <c r="D2739" s="13" t="s">
        <v>9342</v>
      </c>
      <c r="E2739" s="13" t="s">
        <v>9350</v>
      </c>
      <c r="F2739" s="13" t="s">
        <v>8452</v>
      </c>
      <c r="G2739" s="13" t="s">
        <v>9523</v>
      </c>
      <c r="H2739" s="13" t="s">
        <v>8169</v>
      </c>
      <c r="I2739" s="14">
        <v>6</v>
      </c>
      <c r="J2739" s="15">
        <v>50</v>
      </c>
      <c r="K2739" s="15">
        <f t="shared" si="42"/>
        <v>300</v>
      </c>
    </row>
    <row r="2740" spans="1:11" x14ac:dyDescent="0.25">
      <c r="A2740" s="13" t="s">
        <v>6678</v>
      </c>
      <c r="B2740" s="16" t="s">
        <v>6679</v>
      </c>
      <c r="C2740" s="13" t="s">
        <v>6680</v>
      </c>
      <c r="D2740" s="13" t="s">
        <v>9342</v>
      </c>
      <c r="E2740" s="13" t="s">
        <v>9350</v>
      </c>
      <c r="F2740" s="13" t="s">
        <v>8494</v>
      </c>
      <c r="G2740" s="13" t="s">
        <v>7534</v>
      </c>
      <c r="H2740" s="13" t="s">
        <v>8688</v>
      </c>
      <c r="I2740" s="14">
        <v>3</v>
      </c>
      <c r="J2740" s="15">
        <v>50</v>
      </c>
      <c r="K2740" s="15">
        <f t="shared" si="42"/>
        <v>150</v>
      </c>
    </row>
    <row r="2741" spans="1:11" x14ac:dyDescent="0.25">
      <c r="A2741" s="13" t="s">
        <v>6684</v>
      </c>
      <c r="B2741" s="16" t="s">
        <v>6685</v>
      </c>
      <c r="C2741" s="13" t="s">
        <v>6686</v>
      </c>
      <c r="D2741" s="13" t="s">
        <v>9342</v>
      </c>
      <c r="E2741" s="13" t="s">
        <v>9350</v>
      </c>
      <c r="F2741" s="13" t="s">
        <v>8494</v>
      </c>
      <c r="G2741" s="13" t="s">
        <v>9796</v>
      </c>
      <c r="H2741" s="13" t="s">
        <v>8688</v>
      </c>
      <c r="I2741" s="14">
        <v>7</v>
      </c>
      <c r="J2741" s="15">
        <v>50</v>
      </c>
      <c r="K2741" s="15">
        <f t="shared" si="42"/>
        <v>350</v>
      </c>
    </row>
    <row r="2742" spans="1:11" x14ac:dyDescent="0.25">
      <c r="A2742" s="13" t="s">
        <v>5969</v>
      </c>
      <c r="B2742" s="16" t="s">
        <v>5970</v>
      </c>
      <c r="C2742" s="13" t="s">
        <v>5971</v>
      </c>
      <c r="D2742" s="13" t="s">
        <v>9342</v>
      </c>
      <c r="E2742" s="13" t="s">
        <v>9350</v>
      </c>
      <c r="F2742" s="13" t="s">
        <v>6159</v>
      </c>
      <c r="G2742" s="13" t="s">
        <v>10011</v>
      </c>
      <c r="H2742" s="13" t="s">
        <v>5972</v>
      </c>
      <c r="I2742" s="14">
        <v>1</v>
      </c>
      <c r="J2742" s="15">
        <v>50</v>
      </c>
      <c r="K2742" s="15">
        <f t="shared" si="42"/>
        <v>50</v>
      </c>
    </row>
    <row r="2743" spans="1:11" x14ac:dyDescent="0.25">
      <c r="A2743" s="13" t="s">
        <v>10520</v>
      </c>
      <c r="B2743" s="16" t="s">
        <v>10521</v>
      </c>
      <c r="C2743" s="13" t="s">
        <v>10522</v>
      </c>
      <c r="D2743" s="13" t="s">
        <v>9343</v>
      </c>
      <c r="E2743" s="13" t="s">
        <v>9857</v>
      </c>
      <c r="F2743" s="13" t="s">
        <v>9815</v>
      </c>
      <c r="G2743" s="13" t="s">
        <v>9863</v>
      </c>
      <c r="H2743" s="13" t="s">
        <v>10477</v>
      </c>
      <c r="I2743" s="14">
        <v>2</v>
      </c>
      <c r="J2743" s="15">
        <v>50</v>
      </c>
      <c r="K2743" s="15">
        <f t="shared" si="42"/>
        <v>100</v>
      </c>
    </row>
    <row r="2744" spans="1:11" x14ac:dyDescent="0.25">
      <c r="A2744" s="13" t="s">
        <v>10523</v>
      </c>
      <c r="B2744" s="16" t="s">
        <v>10524</v>
      </c>
      <c r="C2744" s="13" t="s">
        <v>10525</v>
      </c>
      <c r="D2744" s="13" t="s">
        <v>9343</v>
      </c>
      <c r="E2744" s="13" t="s">
        <v>9857</v>
      </c>
      <c r="F2744" s="13" t="s">
        <v>9815</v>
      </c>
      <c r="G2744" s="13" t="s">
        <v>9401</v>
      </c>
      <c r="H2744" s="13" t="s">
        <v>10477</v>
      </c>
      <c r="I2744" s="14">
        <v>1</v>
      </c>
      <c r="J2744" s="15">
        <v>50</v>
      </c>
      <c r="K2744" s="15">
        <f t="shared" si="42"/>
        <v>50</v>
      </c>
    </row>
    <row r="2745" spans="1:11" x14ac:dyDescent="0.25">
      <c r="A2745" s="13" t="s">
        <v>10553</v>
      </c>
      <c r="B2745" s="16" t="s">
        <v>10554</v>
      </c>
      <c r="C2745" s="13" t="s">
        <v>10555</v>
      </c>
      <c r="D2745" s="13" t="s">
        <v>9343</v>
      </c>
      <c r="E2745" s="13" t="s">
        <v>9857</v>
      </c>
      <c r="F2745" s="13" t="s">
        <v>9815</v>
      </c>
      <c r="G2745" s="13" t="s">
        <v>9512</v>
      </c>
      <c r="H2745" s="13" t="s">
        <v>10477</v>
      </c>
      <c r="I2745" s="14">
        <v>1</v>
      </c>
      <c r="J2745" s="15">
        <v>50</v>
      </c>
      <c r="K2745" s="15">
        <f t="shared" si="42"/>
        <v>50</v>
      </c>
    </row>
    <row r="2746" spans="1:11" x14ac:dyDescent="0.25">
      <c r="A2746" s="13" t="s">
        <v>4775</v>
      </c>
      <c r="B2746" s="16" t="s">
        <v>4776</v>
      </c>
      <c r="C2746" s="13" t="s">
        <v>4777</v>
      </c>
      <c r="D2746" s="13" t="s">
        <v>9342</v>
      </c>
      <c r="E2746" s="13" t="s">
        <v>9352</v>
      </c>
      <c r="F2746" s="13" t="s">
        <v>4778</v>
      </c>
      <c r="G2746" s="13" t="s">
        <v>9523</v>
      </c>
      <c r="H2746" s="13" t="s">
        <v>5240</v>
      </c>
      <c r="I2746" s="14">
        <v>3</v>
      </c>
      <c r="J2746" s="15">
        <v>50</v>
      </c>
      <c r="K2746" s="15">
        <f t="shared" si="42"/>
        <v>150</v>
      </c>
    </row>
    <row r="2747" spans="1:11" x14ac:dyDescent="0.25">
      <c r="A2747" s="13" t="s">
        <v>3083</v>
      </c>
      <c r="B2747" s="16" t="s">
        <v>3084</v>
      </c>
      <c r="C2747" s="13" t="s">
        <v>3085</v>
      </c>
      <c r="D2747" s="13" t="s">
        <v>9343</v>
      </c>
      <c r="E2747" s="13" t="s">
        <v>9358</v>
      </c>
      <c r="F2747" s="13" t="s">
        <v>3086</v>
      </c>
      <c r="G2747" s="13" t="s">
        <v>3087</v>
      </c>
      <c r="H2747" s="13" t="s">
        <v>3088</v>
      </c>
      <c r="I2747" s="14">
        <v>1</v>
      </c>
      <c r="J2747" s="15">
        <v>50</v>
      </c>
      <c r="K2747" s="15">
        <f t="shared" si="42"/>
        <v>50</v>
      </c>
    </row>
    <row r="2748" spans="1:11" x14ac:dyDescent="0.25">
      <c r="A2748" s="13" t="s">
        <v>3531</v>
      </c>
      <c r="B2748" s="16" t="s">
        <v>3532</v>
      </c>
      <c r="C2748" s="13" t="s">
        <v>3533</v>
      </c>
      <c r="D2748" s="13" t="s">
        <v>9342</v>
      </c>
      <c r="E2748" s="13" t="s">
        <v>9350</v>
      </c>
      <c r="F2748" s="13" t="s">
        <v>6159</v>
      </c>
      <c r="G2748" s="13" t="s">
        <v>9796</v>
      </c>
      <c r="H2748" s="13" t="s">
        <v>5972</v>
      </c>
      <c r="I2748" s="14">
        <v>1</v>
      </c>
      <c r="J2748" s="15">
        <v>50</v>
      </c>
      <c r="K2748" s="15">
        <f t="shared" si="42"/>
        <v>50</v>
      </c>
    </row>
    <row r="2749" spans="1:11" x14ac:dyDescent="0.25">
      <c r="A2749" s="13" t="s">
        <v>10523</v>
      </c>
      <c r="B2749" s="16" t="s">
        <v>10524</v>
      </c>
      <c r="C2749" s="13" t="s">
        <v>10525</v>
      </c>
      <c r="D2749" s="13" t="s">
        <v>9343</v>
      </c>
      <c r="E2749" s="13" t="s">
        <v>9857</v>
      </c>
      <c r="F2749" s="13" t="s">
        <v>9815</v>
      </c>
      <c r="G2749" s="13" t="s">
        <v>9401</v>
      </c>
      <c r="H2749" s="13" t="s">
        <v>10477</v>
      </c>
      <c r="I2749" s="14">
        <v>1</v>
      </c>
      <c r="J2749" s="15">
        <v>50</v>
      </c>
      <c r="K2749" s="15">
        <f t="shared" si="42"/>
        <v>50</v>
      </c>
    </row>
    <row r="2750" spans="1:11" x14ac:dyDescent="0.25">
      <c r="A2750" s="13" t="s">
        <v>10529</v>
      </c>
      <c r="B2750" s="16" t="s">
        <v>10530</v>
      </c>
      <c r="C2750" s="13" t="s">
        <v>10531</v>
      </c>
      <c r="D2750" s="13" t="s">
        <v>9343</v>
      </c>
      <c r="E2750" s="13" t="s">
        <v>9857</v>
      </c>
      <c r="F2750" s="13" t="s">
        <v>9815</v>
      </c>
      <c r="G2750" s="13" t="s">
        <v>9867</v>
      </c>
      <c r="H2750" s="13" t="s">
        <v>10477</v>
      </c>
      <c r="I2750" s="14">
        <v>2</v>
      </c>
      <c r="J2750" s="15">
        <v>50</v>
      </c>
      <c r="K2750" s="15">
        <f t="shared" si="42"/>
        <v>100</v>
      </c>
    </row>
    <row r="2751" spans="1:11" x14ac:dyDescent="0.25">
      <c r="A2751" s="13" t="s">
        <v>10539</v>
      </c>
      <c r="B2751" s="16" t="s">
        <v>10540</v>
      </c>
      <c r="C2751" s="13" t="s">
        <v>10541</v>
      </c>
      <c r="D2751" s="13" t="s">
        <v>9343</v>
      </c>
      <c r="E2751" s="13" t="s">
        <v>9857</v>
      </c>
      <c r="F2751" s="13" t="s">
        <v>9815</v>
      </c>
      <c r="G2751" s="13" t="s">
        <v>9436</v>
      </c>
      <c r="H2751" s="13" t="s">
        <v>10477</v>
      </c>
      <c r="I2751" s="14">
        <v>1</v>
      </c>
      <c r="J2751" s="15">
        <v>50</v>
      </c>
      <c r="K2751" s="15">
        <f t="shared" si="42"/>
        <v>50</v>
      </c>
    </row>
    <row r="2752" spans="1:11" x14ac:dyDescent="0.25">
      <c r="A2752" s="13" t="s">
        <v>3696</v>
      </c>
      <c r="B2752" s="16" t="s">
        <v>3697</v>
      </c>
      <c r="C2752" s="13" t="s">
        <v>3698</v>
      </c>
      <c r="D2752" s="13" t="s">
        <v>9342</v>
      </c>
      <c r="E2752" s="13" t="s">
        <v>9352</v>
      </c>
      <c r="F2752" s="13" t="s">
        <v>4778</v>
      </c>
      <c r="G2752" s="13" t="s">
        <v>9592</v>
      </c>
      <c r="H2752" s="13" t="s">
        <v>5240</v>
      </c>
      <c r="I2752" s="14">
        <v>2</v>
      </c>
      <c r="J2752" s="15">
        <v>50</v>
      </c>
      <c r="K2752" s="15">
        <f t="shared" si="42"/>
        <v>100</v>
      </c>
    </row>
    <row r="2753" spans="1:11" x14ac:dyDescent="0.25">
      <c r="A2753" s="13" t="s">
        <v>3910</v>
      </c>
      <c r="B2753" s="16" t="s">
        <v>3911</v>
      </c>
      <c r="C2753" s="13" t="s">
        <v>3912</v>
      </c>
      <c r="D2753" s="13" t="s">
        <v>9342</v>
      </c>
      <c r="E2753" s="13" t="s">
        <v>9352</v>
      </c>
      <c r="F2753" s="13" t="s">
        <v>4778</v>
      </c>
      <c r="G2753" s="13" t="s">
        <v>10282</v>
      </c>
      <c r="H2753" s="13" t="s">
        <v>5240</v>
      </c>
      <c r="I2753" s="14">
        <v>1</v>
      </c>
      <c r="J2753" s="15">
        <v>50</v>
      </c>
      <c r="K2753" s="15">
        <f t="shared" si="42"/>
        <v>50</v>
      </c>
    </row>
    <row r="2754" spans="1:11" x14ac:dyDescent="0.25">
      <c r="A2754" s="13" t="s">
        <v>6355</v>
      </c>
      <c r="B2754" s="16" t="s">
        <v>6356</v>
      </c>
      <c r="C2754" s="13" t="s">
        <v>6357</v>
      </c>
      <c r="D2754" s="13" t="s">
        <v>9342</v>
      </c>
      <c r="E2754" s="13" t="s">
        <v>9350</v>
      </c>
      <c r="F2754" s="13" t="s">
        <v>9367</v>
      </c>
      <c r="G2754" s="13" t="s">
        <v>6358</v>
      </c>
      <c r="H2754" s="13" t="s">
        <v>6111</v>
      </c>
      <c r="I2754" s="14">
        <v>8</v>
      </c>
      <c r="J2754" s="15">
        <v>50</v>
      </c>
      <c r="K2754" s="15">
        <f t="shared" ref="K2754:K2817" si="43">I2754*J2754</f>
        <v>400</v>
      </c>
    </row>
    <row r="2755" spans="1:11" x14ac:dyDescent="0.25">
      <c r="A2755" s="13" t="s">
        <v>6495</v>
      </c>
      <c r="B2755" s="16" t="s">
        <v>6496</v>
      </c>
      <c r="C2755" s="13" t="s">
        <v>6497</v>
      </c>
      <c r="D2755" s="13" t="s">
        <v>9342</v>
      </c>
      <c r="E2755" s="13" t="s">
        <v>9350</v>
      </c>
      <c r="F2755" s="13" t="s">
        <v>9367</v>
      </c>
      <c r="G2755" s="13" t="s">
        <v>8069</v>
      </c>
      <c r="H2755" s="13" t="s">
        <v>6111</v>
      </c>
      <c r="I2755" s="14">
        <v>4</v>
      </c>
      <c r="J2755" s="15">
        <v>50</v>
      </c>
      <c r="K2755" s="15">
        <f t="shared" si="43"/>
        <v>200</v>
      </c>
    </row>
    <row r="2756" spans="1:11" x14ac:dyDescent="0.25">
      <c r="A2756" s="13" t="s">
        <v>6501</v>
      </c>
      <c r="B2756" s="16" t="s">
        <v>6502</v>
      </c>
      <c r="C2756" s="13" t="s">
        <v>6503</v>
      </c>
      <c r="D2756" s="13" t="s">
        <v>9342</v>
      </c>
      <c r="E2756" s="13" t="s">
        <v>9350</v>
      </c>
      <c r="F2756" s="13" t="s">
        <v>8494</v>
      </c>
      <c r="G2756" s="13" t="s">
        <v>9552</v>
      </c>
      <c r="H2756" s="13" t="s">
        <v>8688</v>
      </c>
      <c r="I2756" s="14">
        <v>8</v>
      </c>
      <c r="J2756" s="15">
        <v>50</v>
      </c>
      <c r="K2756" s="15">
        <f t="shared" si="43"/>
        <v>400</v>
      </c>
    </row>
    <row r="2757" spans="1:11" x14ac:dyDescent="0.25">
      <c r="A2757" s="13" t="s">
        <v>6678</v>
      </c>
      <c r="B2757" s="16" t="s">
        <v>6679</v>
      </c>
      <c r="C2757" s="13" t="s">
        <v>6680</v>
      </c>
      <c r="D2757" s="13" t="s">
        <v>9342</v>
      </c>
      <c r="E2757" s="13" t="s">
        <v>9350</v>
      </c>
      <c r="F2757" s="13" t="s">
        <v>8494</v>
      </c>
      <c r="G2757" s="13" t="s">
        <v>7534</v>
      </c>
      <c r="H2757" s="13" t="s">
        <v>8688</v>
      </c>
      <c r="I2757" s="14">
        <v>4</v>
      </c>
      <c r="J2757" s="15">
        <v>50</v>
      </c>
      <c r="K2757" s="15">
        <f t="shared" si="43"/>
        <v>200</v>
      </c>
    </row>
    <row r="2758" spans="1:11" x14ac:dyDescent="0.25">
      <c r="A2758" s="13" t="s">
        <v>6681</v>
      </c>
      <c r="B2758" s="16" t="s">
        <v>6682</v>
      </c>
      <c r="C2758" s="13" t="s">
        <v>6683</v>
      </c>
      <c r="D2758" s="13" t="s">
        <v>9342</v>
      </c>
      <c r="E2758" s="13" t="s">
        <v>9350</v>
      </c>
      <c r="F2758" s="13" t="s">
        <v>8494</v>
      </c>
      <c r="G2758" s="13" t="s">
        <v>10011</v>
      </c>
      <c r="H2758" s="13" t="s">
        <v>8688</v>
      </c>
      <c r="I2758" s="14">
        <v>8</v>
      </c>
      <c r="J2758" s="15">
        <v>50</v>
      </c>
      <c r="K2758" s="15">
        <f t="shared" si="43"/>
        <v>400</v>
      </c>
    </row>
    <row r="2759" spans="1:11" x14ac:dyDescent="0.25">
      <c r="A2759" s="13" t="s">
        <v>1726</v>
      </c>
      <c r="B2759" s="16" t="s">
        <v>1727</v>
      </c>
      <c r="C2759" s="13" t="s">
        <v>1728</v>
      </c>
      <c r="D2759" s="13" t="s">
        <v>9342</v>
      </c>
      <c r="E2759" s="13" t="s">
        <v>9350</v>
      </c>
      <c r="F2759" s="13" t="s">
        <v>6159</v>
      </c>
      <c r="G2759" s="13" t="s">
        <v>9810</v>
      </c>
      <c r="H2759" s="13" t="s">
        <v>1729</v>
      </c>
      <c r="I2759" s="14">
        <v>1</v>
      </c>
      <c r="J2759" s="15">
        <v>50</v>
      </c>
      <c r="K2759" s="15">
        <f t="shared" si="43"/>
        <v>50</v>
      </c>
    </row>
    <row r="2760" spans="1:11" x14ac:dyDescent="0.25">
      <c r="A2760" s="13" t="s">
        <v>1839</v>
      </c>
      <c r="B2760" s="16" t="s">
        <v>1840</v>
      </c>
      <c r="C2760" s="13" t="s">
        <v>1841</v>
      </c>
      <c r="D2760" s="13" t="s">
        <v>9342</v>
      </c>
      <c r="E2760" s="13" t="s">
        <v>9350</v>
      </c>
      <c r="F2760" s="13" t="s">
        <v>9367</v>
      </c>
      <c r="G2760" s="13" t="s">
        <v>8558</v>
      </c>
      <c r="H2760" s="13" t="s">
        <v>1842</v>
      </c>
      <c r="I2760" s="14">
        <v>1</v>
      </c>
      <c r="J2760" s="15">
        <v>50</v>
      </c>
      <c r="K2760" s="15">
        <f t="shared" si="43"/>
        <v>50</v>
      </c>
    </row>
    <row r="2761" spans="1:11" x14ac:dyDescent="0.25">
      <c r="A2761" s="13" t="s">
        <v>164</v>
      </c>
      <c r="B2761" s="16" t="s">
        <v>165</v>
      </c>
      <c r="C2761" s="13" t="s">
        <v>166</v>
      </c>
      <c r="D2761" s="13" t="s">
        <v>9342</v>
      </c>
      <c r="E2761" s="13" t="s">
        <v>9352</v>
      </c>
      <c r="F2761" s="13" t="s">
        <v>4424</v>
      </c>
      <c r="G2761" s="13" t="s">
        <v>9507</v>
      </c>
      <c r="H2761" s="13" t="s">
        <v>10464</v>
      </c>
      <c r="I2761" s="14">
        <v>1</v>
      </c>
      <c r="J2761" s="15">
        <v>50</v>
      </c>
      <c r="K2761" s="15">
        <f t="shared" si="43"/>
        <v>50</v>
      </c>
    </row>
    <row r="2762" spans="1:11" x14ac:dyDescent="0.25">
      <c r="A2762" s="13" t="s">
        <v>263</v>
      </c>
      <c r="B2762" s="16" t="s">
        <v>1457</v>
      </c>
      <c r="C2762" s="13" t="s">
        <v>264</v>
      </c>
      <c r="D2762" s="13" t="s">
        <v>9342</v>
      </c>
      <c r="E2762" s="13" t="s">
        <v>9350</v>
      </c>
      <c r="F2762" s="13" t="s">
        <v>9367</v>
      </c>
      <c r="G2762" s="13" t="s">
        <v>9060</v>
      </c>
      <c r="H2762" s="13" t="s">
        <v>265</v>
      </c>
      <c r="I2762" s="14">
        <v>1</v>
      </c>
      <c r="J2762" s="15">
        <v>50</v>
      </c>
      <c r="K2762" s="15">
        <f t="shared" si="43"/>
        <v>50</v>
      </c>
    </row>
    <row r="2763" spans="1:11" x14ac:dyDescent="0.25">
      <c r="A2763" s="13" t="s">
        <v>361</v>
      </c>
      <c r="B2763" s="16" t="s">
        <v>362</v>
      </c>
      <c r="C2763" s="13" t="s">
        <v>363</v>
      </c>
      <c r="D2763" s="13" t="s">
        <v>9343</v>
      </c>
      <c r="E2763" s="13" t="s">
        <v>9357</v>
      </c>
      <c r="F2763" s="13" t="s">
        <v>364</v>
      </c>
      <c r="G2763" s="13" t="s">
        <v>9592</v>
      </c>
      <c r="H2763" s="13" t="s">
        <v>365</v>
      </c>
      <c r="I2763" s="14">
        <v>1</v>
      </c>
      <c r="J2763" s="15">
        <v>50</v>
      </c>
      <c r="K2763" s="15">
        <f t="shared" si="43"/>
        <v>50</v>
      </c>
    </row>
    <row r="2764" spans="1:11" x14ac:dyDescent="0.25">
      <c r="A2764" s="13" t="s">
        <v>665</v>
      </c>
      <c r="B2764" s="16" t="s">
        <v>666</v>
      </c>
      <c r="C2764" s="13" t="s">
        <v>667</v>
      </c>
      <c r="D2764" s="13" t="s">
        <v>9342</v>
      </c>
      <c r="E2764" s="13" t="s">
        <v>668</v>
      </c>
      <c r="F2764" s="13" t="s">
        <v>7143</v>
      </c>
      <c r="G2764" s="13" t="s">
        <v>5700</v>
      </c>
      <c r="H2764" s="13" t="s">
        <v>6341</v>
      </c>
      <c r="I2764" s="14">
        <v>1</v>
      </c>
      <c r="J2764" s="15">
        <v>50</v>
      </c>
      <c r="K2764" s="15">
        <f t="shared" si="43"/>
        <v>50</v>
      </c>
    </row>
    <row r="2765" spans="1:11" x14ac:dyDescent="0.25">
      <c r="A2765" s="13" t="s">
        <v>9622</v>
      </c>
      <c r="B2765" s="16" t="s">
        <v>9623</v>
      </c>
      <c r="C2765" s="13" t="s">
        <v>9624</v>
      </c>
      <c r="D2765" s="13" t="s">
        <v>9342</v>
      </c>
      <c r="E2765" s="13" t="s">
        <v>9356</v>
      </c>
      <c r="F2765" s="13" t="s">
        <v>9625</v>
      </c>
      <c r="G2765" s="13" t="s">
        <v>9626</v>
      </c>
      <c r="H2765" s="13" t="s">
        <v>9421</v>
      </c>
      <c r="I2765" s="14">
        <v>1</v>
      </c>
      <c r="J2765" s="15">
        <v>49.99</v>
      </c>
      <c r="K2765" s="15">
        <f t="shared" si="43"/>
        <v>49.99</v>
      </c>
    </row>
    <row r="2766" spans="1:11" x14ac:dyDescent="0.25">
      <c r="A2766" s="13" t="s">
        <v>9788</v>
      </c>
      <c r="B2766" s="16" t="s">
        <v>9789</v>
      </c>
      <c r="C2766" s="13" t="s">
        <v>9790</v>
      </c>
      <c r="D2766" s="13" t="s">
        <v>9342</v>
      </c>
      <c r="E2766" s="13" t="s">
        <v>9354</v>
      </c>
      <c r="F2766" s="13" t="s">
        <v>9581</v>
      </c>
      <c r="G2766" s="13" t="s">
        <v>9791</v>
      </c>
      <c r="H2766" s="13" t="s">
        <v>9792</v>
      </c>
      <c r="I2766" s="14">
        <v>1</v>
      </c>
      <c r="J2766" s="15">
        <v>49.99</v>
      </c>
      <c r="K2766" s="15">
        <f t="shared" si="43"/>
        <v>49.99</v>
      </c>
    </row>
    <row r="2767" spans="1:11" x14ac:dyDescent="0.25">
      <c r="A2767" s="13" t="s">
        <v>9793</v>
      </c>
      <c r="B2767" s="16" t="s">
        <v>9794</v>
      </c>
      <c r="C2767" s="13" t="s">
        <v>9795</v>
      </c>
      <c r="D2767" s="13" t="s">
        <v>9342</v>
      </c>
      <c r="E2767" s="13" t="s">
        <v>9354</v>
      </c>
      <c r="F2767" s="13" t="s">
        <v>9581</v>
      </c>
      <c r="G2767" s="13" t="s">
        <v>9796</v>
      </c>
      <c r="H2767" s="13" t="s">
        <v>9797</v>
      </c>
      <c r="I2767" s="14">
        <v>1</v>
      </c>
      <c r="J2767" s="15">
        <v>49.99</v>
      </c>
      <c r="K2767" s="15">
        <f t="shared" si="43"/>
        <v>49.99</v>
      </c>
    </row>
    <row r="2768" spans="1:11" x14ac:dyDescent="0.25">
      <c r="A2768" s="13" t="s">
        <v>9798</v>
      </c>
      <c r="B2768" s="16" t="s">
        <v>9799</v>
      </c>
      <c r="C2768" s="13" t="s">
        <v>9800</v>
      </c>
      <c r="D2768" s="13" t="s">
        <v>9342</v>
      </c>
      <c r="E2768" s="13" t="s">
        <v>9354</v>
      </c>
      <c r="F2768" s="13" t="s">
        <v>9581</v>
      </c>
      <c r="G2768" s="13" t="s">
        <v>9801</v>
      </c>
      <c r="H2768" s="13" t="s">
        <v>9802</v>
      </c>
      <c r="I2768" s="14">
        <v>1</v>
      </c>
      <c r="J2768" s="15">
        <v>49.99</v>
      </c>
      <c r="K2768" s="15">
        <f t="shared" si="43"/>
        <v>49.99</v>
      </c>
    </row>
    <row r="2769" spans="1:11" x14ac:dyDescent="0.25">
      <c r="A2769" s="13" t="s">
        <v>8721</v>
      </c>
      <c r="B2769" s="16" t="s">
        <v>8722</v>
      </c>
      <c r="C2769" s="13" t="s">
        <v>8723</v>
      </c>
      <c r="D2769" s="13" t="s">
        <v>9342</v>
      </c>
      <c r="E2769" s="13" t="s">
        <v>9350</v>
      </c>
      <c r="F2769" s="13" t="s">
        <v>9369</v>
      </c>
      <c r="G2769" s="13" t="s">
        <v>9636</v>
      </c>
      <c r="H2769" s="13" t="s">
        <v>8724</v>
      </c>
      <c r="I2769" s="14">
        <v>2</v>
      </c>
      <c r="J2769" s="15">
        <v>49.99</v>
      </c>
      <c r="K2769" s="15">
        <f t="shared" si="43"/>
        <v>99.98</v>
      </c>
    </row>
    <row r="2770" spans="1:11" x14ac:dyDescent="0.25">
      <c r="A2770" s="13" t="s">
        <v>9006</v>
      </c>
      <c r="B2770" s="16" t="s">
        <v>9007</v>
      </c>
      <c r="C2770" s="13" t="s">
        <v>9008</v>
      </c>
      <c r="D2770" s="13" t="s">
        <v>9342</v>
      </c>
      <c r="E2770" s="13" t="s">
        <v>9350</v>
      </c>
      <c r="F2770" s="13" t="s">
        <v>9369</v>
      </c>
      <c r="G2770" s="13" t="s">
        <v>9009</v>
      </c>
      <c r="H2770" s="13" t="s">
        <v>9906</v>
      </c>
      <c r="I2770" s="14">
        <v>1</v>
      </c>
      <c r="J2770" s="15">
        <v>49.99</v>
      </c>
      <c r="K2770" s="15">
        <f t="shared" si="43"/>
        <v>49.99</v>
      </c>
    </row>
    <row r="2771" spans="1:11" x14ac:dyDescent="0.25">
      <c r="A2771" s="13" t="s">
        <v>9023</v>
      </c>
      <c r="B2771" s="16" t="s">
        <v>9024</v>
      </c>
      <c r="C2771" s="13" t="s">
        <v>9025</v>
      </c>
      <c r="D2771" s="13" t="s">
        <v>9342</v>
      </c>
      <c r="E2771" s="13" t="s">
        <v>9350</v>
      </c>
      <c r="F2771" s="13" t="s">
        <v>9369</v>
      </c>
      <c r="G2771" s="13" t="s">
        <v>9026</v>
      </c>
      <c r="H2771" s="13" t="s">
        <v>9027</v>
      </c>
      <c r="I2771" s="14">
        <v>1</v>
      </c>
      <c r="J2771" s="15">
        <v>49.99</v>
      </c>
      <c r="K2771" s="15">
        <f t="shared" si="43"/>
        <v>49.99</v>
      </c>
    </row>
    <row r="2772" spans="1:11" x14ac:dyDescent="0.25">
      <c r="A2772" s="13" t="s">
        <v>7252</v>
      </c>
      <c r="B2772" s="16" t="s">
        <v>7253</v>
      </c>
      <c r="C2772" s="13" t="s">
        <v>7254</v>
      </c>
      <c r="D2772" s="13" t="s">
        <v>9342</v>
      </c>
      <c r="E2772" s="13" t="s">
        <v>9352</v>
      </c>
      <c r="F2772" s="13" t="s">
        <v>7255</v>
      </c>
      <c r="G2772" s="13" t="s">
        <v>9626</v>
      </c>
      <c r="H2772" s="13" t="s">
        <v>7256</v>
      </c>
      <c r="I2772" s="14">
        <v>1</v>
      </c>
      <c r="J2772" s="15">
        <v>49.99</v>
      </c>
      <c r="K2772" s="15">
        <f t="shared" si="43"/>
        <v>49.99</v>
      </c>
    </row>
    <row r="2773" spans="1:11" x14ac:dyDescent="0.25">
      <c r="A2773" s="13" t="s">
        <v>8721</v>
      </c>
      <c r="B2773" s="16" t="s">
        <v>8722</v>
      </c>
      <c r="C2773" s="13" t="s">
        <v>8723</v>
      </c>
      <c r="D2773" s="13" t="s">
        <v>9342</v>
      </c>
      <c r="E2773" s="13" t="s">
        <v>9350</v>
      </c>
      <c r="F2773" s="13" t="s">
        <v>9369</v>
      </c>
      <c r="G2773" s="13" t="s">
        <v>9636</v>
      </c>
      <c r="H2773" s="13" t="s">
        <v>8724</v>
      </c>
      <c r="I2773" s="14">
        <v>2</v>
      </c>
      <c r="J2773" s="15">
        <v>49.99</v>
      </c>
      <c r="K2773" s="15">
        <f t="shared" si="43"/>
        <v>99.98</v>
      </c>
    </row>
    <row r="2774" spans="1:11" x14ac:dyDescent="0.25">
      <c r="A2774" s="13" t="s">
        <v>6220</v>
      </c>
      <c r="B2774" s="16" t="s">
        <v>6221</v>
      </c>
      <c r="C2774" s="13" t="s">
        <v>6222</v>
      </c>
      <c r="D2774" s="13" t="s">
        <v>9342</v>
      </c>
      <c r="E2774" s="13" t="s">
        <v>9350</v>
      </c>
      <c r="F2774" s="13" t="s">
        <v>9369</v>
      </c>
      <c r="G2774" s="13" t="s">
        <v>7551</v>
      </c>
      <c r="H2774" s="13" t="s">
        <v>8724</v>
      </c>
      <c r="I2774" s="14">
        <v>2</v>
      </c>
      <c r="J2774" s="15">
        <v>49.99</v>
      </c>
      <c r="K2774" s="15">
        <f t="shared" si="43"/>
        <v>99.98</v>
      </c>
    </row>
    <row r="2775" spans="1:11" x14ac:dyDescent="0.25">
      <c r="A2775" s="13" t="s">
        <v>6664</v>
      </c>
      <c r="B2775" s="16" t="s">
        <v>6665</v>
      </c>
      <c r="C2775" s="13" t="s">
        <v>6666</v>
      </c>
      <c r="D2775" s="13" t="s">
        <v>9342</v>
      </c>
      <c r="E2775" s="13" t="s">
        <v>9354</v>
      </c>
      <c r="F2775" s="13" t="s">
        <v>9371</v>
      </c>
      <c r="G2775" s="13" t="s">
        <v>9385</v>
      </c>
      <c r="H2775" s="13" t="s">
        <v>6667</v>
      </c>
      <c r="I2775" s="14">
        <v>1</v>
      </c>
      <c r="J2775" s="15">
        <v>49.99</v>
      </c>
      <c r="K2775" s="15">
        <f t="shared" si="43"/>
        <v>49.99</v>
      </c>
    </row>
    <row r="2776" spans="1:11" x14ac:dyDescent="0.25">
      <c r="A2776" s="13" t="s">
        <v>5447</v>
      </c>
      <c r="B2776" s="16" t="s">
        <v>5448</v>
      </c>
      <c r="C2776" s="13" t="s">
        <v>5449</v>
      </c>
      <c r="D2776" s="13" t="s">
        <v>9342</v>
      </c>
      <c r="E2776" s="13" t="s">
        <v>9352</v>
      </c>
      <c r="F2776" s="13" t="s">
        <v>5450</v>
      </c>
      <c r="G2776" s="13" t="s">
        <v>9552</v>
      </c>
      <c r="H2776" s="13" t="s">
        <v>9879</v>
      </c>
      <c r="I2776" s="14">
        <v>1</v>
      </c>
      <c r="J2776" s="15">
        <v>49.99</v>
      </c>
      <c r="K2776" s="15">
        <f t="shared" si="43"/>
        <v>49.99</v>
      </c>
    </row>
    <row r="2777" spans="1:11" x14ac:dyDescent="0.25">
      <c r="A2777" s="13" t="s">
        <v>5590</v>
      </c>
      <c r="B2777" s="16" t="s">
        <v>5591</v>
      </c>
      <c r="C2777" s="13" t="s">
        <v>5592</v>
      </c>
      <c r="D2777" s="13" t="s">
        <v>9342</v>
      </c>
      <c r="E2777" s="13" t="s">
        <v>9350</v>
      </c>
      <c r="F2777" s="13" t="s">
        <v>5450</v>
      </c>
      <c r="G2777" s="13" t="s">
        <v>9060</v>
      </c>
      <c r="H2777" s="13" t="s">
        <v>10020</v>
      </c>
      <c r="I2777" s="14">
        <v>1</v>
      </c>
      <c r="J2777" s="15">
        <v>49.99</v>
      </c>
      <c r="K2777" s="15">
        <f t="shared" si="43"/>
        <v>49.99</v>
      </c>
    </row>
    <row r="2778" spans="1:11" x14ac:dyDescent="0.25">
      <c r="A2778" s="13" t="s">
        <v>5718</v>
      </c>
      <c r="B2778" s="16" t="s">
        <v>5719</v>
      </c>
      <c r="C2778" s="13" t="s">
        <v>5720</v>
      </c>
      <c r="D2778" s="13" t="s">
        <v>9342</v>
      </c>
      <c r="E2778" s="13" t="s">
        <v>9350</v>
      </c>
      <c r="F2778" s="13" t="s">
        <v>9369</v>
      </c>
      <c r="G2778" s="13" t="s">
        <v>6150</v>
      </c>
      <c r="H2778" s="13" t="s">
        <v>8724</v>
      </c>
      <c r="I2778" s="14">
        <v>3</v>
      </c>
      <c r="J2778" s="15">
        <v>49.99</v>
      </c>
      <c r="K2778" s="15">
        <f t="shared" si="43"/>
        <v>149.97</v>
      </c>
    </row>
    <row r="2779" spans="1:11" x14ac:dyDescent="0.25">
      <c r="A2779" s="13" t="s">
        <v>6220</v>
      </c>
      <c r="B2779" s="16" t="s">
        <v>6221</v>
      </c>
      <c r="C2779" s="13" t="s">
        <v>6222</v>
      </c>
      <c r="D2779" s="13" t="s">
        <v>9342</v>
      </c>
      <c r="E2779" s="13" t="s">
        <v>9350</v>
      </c>
      <c r="F2779" s="13" t="s">
        <v>9369</v>
      </c>
      <c r="G2779" s="13" t="s">
        <v>7551</v>
      </c>
      <c r="H2779" s="13" t="s">
        <v>8724</v>
      </c>
      <c r="I2779" s="14">
        <v>6</v>
      </c>
      <c r="J2779" s="15">
        <v>49.99</v>
      </c>
      <c r="K2779" s="15">
        <f t="shared" si="43"/>
        <v>299.94</v>
      </c>
    </row>
    <row r="2780" spans="1:11" x14ac:dyDescent="0.25">
      <c r="A2780" s="13" t="s">
        <v>6220</v>
      </c>
      <c r="B2780" s="16" t="s">
        <v>6221</v>
      </c>
      <c r="C2780" s="13" t="s">
        <v>6222</v>
      </c>
      <c r="D2780" s="13" t="s">
        <v>9342</v>
      </c>
      <c r="E2780" s="13" t="s">
        <v>9350</v>
      </c>
      <c r="F2780" s="13" t="s">
        <v>9369</v>
      </c>
      <c r="G2780" s="13" t="s">
        <v>7551</v>
      </c>
      <c r="H2780" s="13" t="s">
        <v>8724</v>
      </c>
      <c r="I2780" s="14">
        <v>7</v>
      </c>
      <c r="J2780" s="15">
        <v>49.99</v>
      </c>
      <c r="K2780" s="15">
        <f t="shared" si="43"/>
        <v>349.93</v>
      </c>
    </row>
    <row r="2781" spans="1:11" x14ac:dyDescent="0.25">
      <c r="A2781" s="13" t="s">
        <v>1170</v>
      </c>
      <c r="B2781" s="16" t="s">
        <v>1171</v>
      </c>
      <c r="C2781" s="13" t="s">
        <v>1172</v>
      </c>
      <c r="D2781" s="13" t="s">
        <v>9342</v>
      </c>
      <c r="E2781" s="13" t="s">
        <v>9350</v>
      </c>
      <c r="F2781" s="13" t="s">
        <v>1173</v>
      </c>
      <c r="G2781" s="13" t="s">
        <v>8886</v>
      </c>
      <c r="H2781" s="13" t="s">
        <v>1174</v>
      </c>
      <c r="I2781" s="14">
        <v>1</v>
      </c>
      <c r="J2781" s="15">
        <v>49.99</v>
      </c>
      <c r="K2781" s="15">
        <f t="shared" si="43"/>
        <v>49.99</v>
      </c>
    </row>
    <row r="2782" spans="1:11" x14ac:dyDescent="0.25">
      <c r="A2782" s="13" t="s">
        <v>43</v>
      </c>
      <c r="B2782" s="16" t="s">
        <v>44</v>
      </c>
      <c r="C2782" s="13" t="s">
        <v>45</v>
      </c>
      <c r="D2782" s="13" t="s">
        <v>9342</v>
      </c>
      <c r="E2782" s="13" t="s">
        <v>9351</v>
      </c>
      <c r="F2782" s="13" t="s">
        <v>5450</v>
      </c>
      <c r="G2782" s="13" t="s">
        <v>9810</v>
      </c>
      <c r="H2782" s="13" t="s">
        <v>10020</v>
      </c>
      <c r="I2782" s="14">
        <v>1</v>
      </c>
      <c r="J2782" s="15">
        <v>49.99</v>
      </c>
      <c r="K2782" s="15">
        <f t="shared" si="43"/>
        <v>49.99</v>
      </c>
    </row>
    <row r="2783" spans="1:11" x14ac:dyDescent="0.25">
      <c r="A2783" s="13" t="s">
        <v>341</v>
      </c>
      <c r="B2783" s="16" t="s">
        <v>342</v>
      </c>
      <c r="C2783" s="13" t="s">
        <v>343</v>
      </c>
      <c r="D2783" s="13" t="s">
        <v>9342</v>
      </c>
      <c r="E2783" s="13" t="s">
        <v>9351</v>
      </c>
      <c r="F2783" s="13" t="s">
        <v>344</v>
      </c>
      <c r="G2783" s="13" t="s">
        <v>9605</v>
      </c>
      <c r="H2783" s="13" t="s">
        <v>345</v>
      </c>
      <c r="I2783" s="14">
        <v>1</v>
      </c>
      <c r="J2783" s="15">
        <v>49.99</v>
      </c>
      <c r="K2783" s="15">
        <f t="shared" si="43"/>
        <v>49.99</v>
      </c>
    </row>
    <row r="2784" spans="1:11" x14ac:dyDescent="0.25">
      <c r="A2784" s="13" t="s">
        <v>9403</v>
      </c>
      <c r="B2784" s="16" t="s">
        <v>9404</v>
      </c>
      <c r="C2784" s="13" t="s">
        <v>9405</v>
      </c>
      <c r="D2784" s="13" t="s">
        <v>9345</v>
      </c>
      <c r="E2784" s="13" t="s">
        <v>9406</v>
      </c>
      <c r="F2784" s="13" t="s">
        <v>9407</v>
      </c>
      <c r="G2784" s="13" t="s">
        <v>9408</v>
      </c>
      <c r="H2784" s="13" t="s">
        <v>9409</v>
      </c>
      <c r="I2784" s="14">
        <v>1</v>
      </c>
      <c r="J2784" s="15">
        <v>49.95</v>
      </c>
      <c r="K2784" s="15">
        <f t="shared" si="43"/>
        <v>49.95</v>
      </c>
    </row>
    <row r="2785" spans="1:11" x14ac:dyDescent="0.25">
      <c r="A2785" s="13" t="s">
        <v>8309</v>
      </c>
      <c r="B2785" s="16" t="s">
        <v>8310</v>
      </c>
      <c r="C2785" s="13" t="s">
        <v>8311</v>
      </c>
      <c r="D2785" s="13" t="s">
        <v>9342</v>
      </c>
      <c r="E2785" s="13" t="s">
        <v>9351</v>
      </c>
      <c r="F2785" s="13" t="s">
        <v>9370</v>
      </c>
      <c r="G2785" s="13" t="s">
        <v>9385</v>
      </c>
      <c r="H2785" s="13" t="s">
        <v>9421</v>
      </c>
      <c r="I2785" s="14">
        <v>1</v>
      </c>
      <c r="J2785" s="15">
        <v>49.95</v>
      </c>
      <c r="K2785" s="15">
        <f t="shared" si="43"/>
        <v>49.95</v>
      </c>
    </row>
    <row r="2786" spans="1:11" x14ac:dyDescent="0.25">
      <c r="A2786" s="13" t="s">
        <v>8423</v>
      </c>
      <c r="B2786" s="16" t="s">
        <v>8424</v>
      </c>
      <c r="C2786" s="13" t="s">
        <v>8425</v>
      </c>
      <c r="D2786" s="13" t="s">
        <v>9342</v>
      </c>
      <c r="E2786" s="13" t="s">
        <v>9351</v>
      </c>
      <c r="F2786" s="13" t="s">
        <v>9370</v>
      </c>
      <c r="G2786" s="13" t="s">
        <v>9394</v>
      </c>
      <c r="H2786" s="13" t="s">
        <v>8426</v>
      </c>
      <c r="I2786" s="14">
        <v>2</v>
      </c>
      <c r="J2786" s="15">
        <v>49.95</v>
      </c>
      <c r="K2786" s="15">
        <f t="shared" si="43"/>
        <v>99.9</v>
      </c>
    </row>
    <row r="2787" spans="1:11" x14ac:dyDescent="0.25">
      <c r="A2787" s="13" t="s">
        <v>8427</v>
      </c>
      <c r="B2787" s="16" t="s">
        <v>8428</v>
      </c>
      <c r="C2787" s="13" t="s">
        <v>8429</v>
      </c>
      <c r="D2787" s="13" t="s">
        <v>9342</v>
      </c>
      <c r="E2787" s="13" t="s">
        <v>9351</v>
      </c>
      <c r="F2787" s="13" t="s">
        <v>9370</v>
      </c>
      <c r="G2787" s="13" t="s">
        <v>9394</v>
      </c>
      <c r="H2787" s="13" t="s">
        <v>10020</v>
      </c>
      <c r="I2787" s="14">
        <v>1</v>
      </c>
      <c r="J2787" s="15">
        <v>49.95</v>
      </c>
      <c r="K2787" s="15">
        <f t="shared" si="43"/>
        <v>49.95</v>
      </c>
    </row>
    <row r="2788" spans="1:11" x14ac:dyDescent="0.25">
      <c r="A2788" s="13" t="s">
        <v>8634</v>
      </c>
      <c r="B2788" s="16" t="s">
        <v>8635</v>
      </c>
      <c r="C2788" s="13" t="s">
        <v>8636</v>
      </c>
      <c r="D2788" s="13" t="s">
        <v>9342</v>
      </c>
      <c r="E2788" s="13" t="s">
        <v>9351</v>
      </c>
      <c r="F2788" s="13" t="s">
        <v>9370</v>
      </c>
      <c r="G2788" s="13" t="s">
        <v>9883</v>
      </c>
      <c r="H2788" s="13" t="s">
        <v>8637</v>
      </c>
      <c r="I2788" s="14">
        <v>1</v>
      </c>
      <c r="J2788" s="15">
        <v>49.95</v>
      </c>
      <c r="K2788" s="15">
        <f t="shared" si="43"/>
        <v>49.95</v>
      </c>
    </row>
    <row r="2789" spans="1:11" x14ac:dyDescent="0.25">
      <c r="A2789" s="13" t="s">
        <v>9169</v>
      </c>
      <c r="B2789" s="16" t="s">
        <v>9170</v>
      </c>
      <c r="C2789" s="13" t="s">
        <v>9171</v>
      </c>
      <c r="D2789" s="13" t="s">
        <v>9342</v>
      </c>
      <c r="E2789" s="13" t="s">
        <v>9685</v>
      </c>
      <c r="F2789" s="13" t="s">
        <v>9691</v>
      </c>
      <c r="G2789" s="13" t="s">
        <v>8867</v>
      </c>
      <c r="H2789" s="13" t="s">
        <v>9172</v>
      </c>
      <c r="I2789" s="14">
        <v>1</v>
      </c>
      <c r="J2789" s="15">
        <v>49.95</v>
      </c>
      <c r="K2789" s="15">
        <f t="shared" si="43"/>
        <v>49.95</v>
      </c>
    </row>
    <row r="2790" spans="1:11" x14ac:dyDescent="0.25">
      <c r="A2790" s="13" t="s">
        <v>7527</v>
      </c>
      <c r="B2790" s="16" t="s">
        <v>7528</v>
      </c>
      <c r="C2790" s="13" t="s">
        <v>7529</v>
      </c>
      <c r="D2790" s="13" t="s">
        <v>9342</v>
      </c>
      <c r="E2790" s="13" t="s">
        <v>9685</v>
      </c>
      <c r="F2790" s="13" t="s">
        <v>9691</v>
      </c>
      <c r="G2790" s="13" t="s">
        <v>7530</v>
      </c>
      <c r="H2790" s="13" t="s">
        <v>10020</v>
      </c>
      <c r="I2790" s="14">
        <v>1</v>
      </c>
      <c r="J2790" s="15">
        <v>49.95</v>
      </c>
      <c r="K2790" s="15">
        <f t="shared" si="43"/>
        <v>49.95</v>
      </c>
    </row>
    <row r="2791" spans="1:11" x14ac:dyDescent="0.25">
      <c r="A2791" s="13" t="s">
        <v>7536</v>
      </c>
      <c r="B2791" s="16" t="s">
        <v>7537</v>
      </c>
      <c r="C2791" s="13" t="s">
        <v>7538</v>
      </c>
      <c r="D2791" s="13" t="s">
        <v>9342</v>
      </c>
      <c r="E2791" s="13" t="s">
        <v>9685</v>
      </c>
      <c r="F2791" s="13" t="s">
        <v>9781</v>
      </c>
      <c r="G2791" s="13" t="s">
        <v>9552</v>
      </c>
      <c r="H2791" s="13" t="s">
        <v>9386</v>
      </c>
      <c r="I2791" s="14">
        <v>1</v>
      </c>
      <c r="J2791" s="15">
        <v>49.95</v>
      </c>
      <c r="K2791" s="15">
        <f t="shared" si="43"/>
        <v>49.95</v>
      </c>
    </row>
    <row r="2792" spans="1:11" x14ac:dyDescent="0.25">
      <c r="A2792" s="13" t="s">
        <v>6989</v>
      </c>
      <c r="B2792" s="16" t="s">
        <v>6990</v>
      </c>
      <c r="C2792" s="13" t="s">
        <v>6991</v>
      </c>
      <c r="D2792" s="13" t="s">
        <v>9342</v>
      </c>
      <c r="E2792" s="13" t="s">
        <v>9352</v>
      </c>
      <c r="F2792" s="13" t="s">
        <v>9370</v>
      </c>
      <c r="G2792" s="13" t="s">
        <v>9686</v>
      </c>
      <c r="H2792" s="13" t="s">
        <v>6992</v>
      </c>
      <c r="I2792" s="14">
        <v>1</v>
      </c>
      <c r="J2792" s="15">
        <v>49.95</v>
      </c>
      <c r="K2792" s="15">
        <f t="shared" si="43"/>
        <v>49.95</v>
      </c>
    </row>
    <row r="2793" spans="1:11" x14ac:dyDescent="0.25">
      <c r="A2793" s="13" t="s">
        <v>8634</v>
      </c>
      <c r="B2793" s="16" t="s">
        <v>8635</v>
      </c>
      <c r="C2793" s="13" t="s">
        <v>8636</v>
      </c>
      <c r="D2793" s="13" t="s">
        <v>9342</v>
      </c>
      <c r="E2793" s="13" t="s">
        <v>9351</v>
      </c>
      <c r="F2793" s="13" t="s">
        <v>9370</v>
      </c>
      <c r="G2793" s="13" t="s">
        <v>9883</v>
      </c>
      <c r="H2793" s="13" t="s">
        <v>8637</v>
      </c>
      <c r="I2793" s="14">
        <v>6</v>
      </c>
      <c r="J2793" s="15">
        <v>49.95</v>
      </c>
      <c r="K2793" s="15">
        <f t="shared" si="43"/>
        <v>299.70000000000005</v>
      </c>
    </row>
    <row r="2794" spans="1:11" x14ac:dyDescent="0.25">
      <c r="A2794" s="13" t="s">
        <v>4399</v>
      </c>
      <c r="B2794" s="16" t="s">
        <v>4400</v>
      </c>
      <c r="C2794" s="13" t="s">
        <v>4401</v>
      </c>
      <c r="D2794" s="13" t="s">
        <v>9342</v>
      </c>
      <c r="E2794" s="13" t="s">
        <v>9352</v>
      </c>
      <c r="F2794" s="13" t="s">
        <v>8143</v>
      </c>
      <c r="G2794" s="13" t="s">
        <v>9810</v>
      </c>
      <c r="H2794" s="13" t="s">
        <v>9650</v>
      </c>
      <c r="I2794" s="14">
        <v>1</v>
      </c>
      <c r="J2794" s="15">
        <v>49.95</v>
      </c>
      <c r="K2794" s="15">
        <f t="shared" si="43"/>
        <v>49.95</v>
      </c>
    </row>
    <row r="2795" spans="1:11" x14ac:dyDescent="0.25">
      <c r="A2795" s="13" t="s">
        <v>4402</v>
      </c>
      <c r="B2795" s="16" t="s">
        <v>4403</v>
      </c>
      <c r="C2795" s="13" t="s">
        <v>4404</v>
      </c>
      <c r="D2795" s="13" t="s">
        <v>9342</v>
      </c>
      <c r="E2795" s="13" t="s">
        <v>9352</v>
      </c>
      <c r="F2795" s="13" t="s">
        <v>8143</v>
      </c>
      <c r="G2795" s="13" t="s">
        <v>9810</v>
      </c>
      <c r="H2795" s="13" t="s">
        <v>4405</v>
      </c>
      <c r="I2795" s="14">
        <v>1</v>
      </c>
      <c r="J2795" s="15">
        <v>49.95</v>
      </c>
      <c r="K2795" s="15">
        <f t="shared" si="43"/>
        <v>49.95</v>
      </c>
    </row>
    <row r="2796" spans="1:11" x14ac:dyDescent="0.25">
      <c r="A2796" s="13" t="s">
        <v>4418</v>
      </c>
      <c r="B2796" s="16" t="s">
        <v>4419</v>
      </c>
      <c r="C2796" s="13" t="s">
        <v>4420</v>
      </c>
      <c r="D2796" s="13" t="s">
        <v>9342</v>
      </c>
      <c r="E2796" s="13" t="s">
        <v>9351</v>
      </c>
      <c r="F2796" s="13" t="s">
        <v>9370</v>
      </c>
      <c r="G2796" s="13" t="s">
        <v>9507</v>
      </c>
      <c r="H2796" s="13" t="s">
        <v>9421</v>
      </c>
      <c r="I2796" s="14">
        <v>1</v>
      </c>
      <c r="J2796" s="15">
        <v>49.95</v>
      </c>
      <c r="K2796" s="15">
        <f t="shared" si="43"/>
        <v>49.95</v>
      </c>
    </row>
    <row r="2797" spans="1:11" x14ac:dyDescent="0.25">
      <c r="A2797" s="13" t="s">
        <v>4538</v>
      </c>
      <c r="B2797" s="16" t="s">
        <v>4539</v>
      </c>
      <c r="C2797" s="13" t="s">
        <v>4540</v>
      </c>
      <c r="D2797" s="13" t="s">
        <v>9342</v>
      </c>
      <c r="E2797" s="13" t="s">
        <v>9351</v>
      </c>
      <c r="F2797" s="13" t="s">
        <v>9370</v>
      </c>
      <c r="G2797" s="13" t="s">
        <v>9605</v>
      </c>
      <c r="H2797" s="13" t="s">
        <v>8637</v>
      </c>
      <c r="I2797" s="14">
        <v>4</v>
      </c>
      <c r="J2797" s="15">
        <v>49.95</v>
      </c>
      <c r="K2797" s="15">
        <f t="shared" si="43"/>
        <v>199.8</v>
      </c>
    </row>
    <row r="2798" spans="1:11" x14ac:dyDescent="0.25">
      <c r="A2798" s="13" t="s">
        <v>4541</v>
      </c>
      <c r="B2798" s="16" t="s">
        <v>4542</v>
      </c>
      <c r="C2798" s="13" t="s">
        <v>4543</v>
      </c>
      <c r="D2798" s="13" t="s">
        <v>9342</v>
      </c>
      <c r="E2798" s="13" t="s">
        <v>9351</v>
      </c>
      <c r="F2798" s="13" t="s">
        <v>9370</v>
      </c>
      <c r="G2798" s="13" t="s">
        <v>9592</v>
      </c>
      <c r="H2798" s="13" t="s">
        <v>8637</v>
      </c>
      <c r="I2798" s="14">
        <v>2</v>
      </c>
      <c r="J2798" s="15">
        <v>49.95</v>
      </c>
      <c r="K2798" s="15">
        <f t="shared" si="43"/>
        <v>99.9</v>
      </c>
    </row>
    <row r="2799" spans="1:11" x14ac:dyDescent="0.25">
      <c r="A2799" s="13" t="s">
        <v>8423</v>
      </c>
      <c r="B2799" s="16" t="s">
        <v>8424</v>
      </c>
      <c r="C2799" s="13" t="s">
        <v>8425</v>
      </c>
      <c r="D2799" s="13" t="s">
        <v>9342</v>
      </c>
      <c r="E2799" s="13" t="s">
        <v>9351</v>
      </c>
      <c r="F2799" s="13" t="s">
        <v>9370</v>
      </c>
      <c r="G2799" s="13" t="s">
        <v>9394</v>
      </c>
      <c r="H2799" s="13" t="s">
        <v>8426</v>
      </c>
      <c r="I2799" s="14">
        <v>1</v>
      </c>
      <c r="J2799" s="15">
        <v>49.95</v>
      </c>
      <c r="K2799" s="15">
        <f t="shared" si="43"/>
        <v>49.95</v>
      </c>
    </row>
    <row r="2800" spans="1:11" x14ac:dyDescent="0.25">
      <c r="A2800" s="13" t="s">
        <v>4671</v>
      </c>
      <c r="B2800" s="16" t="s">
        <v>4672</v>
      </c>
      <c r="C2800" s="13" t="s">
        <v>4673</v>
      </c>
      <c r="D2800" s="13" t="s">
        <v>9342</v>
      </c>
      <c r="E2800" s="13" t="s">
        <v>9351</v>
      </c>
      <c r="F2800" s="13" t="s">
        <v>9370</v>
      </c>
      <c r="G2800" s="13" t="s">
        <v>9394</v>
      </c>
      <c r="H2800" s="13" t="s">
        <v>8614</v>
      </c>
      <c r="I2800" s="14">
        <v>5</v>
      </c>
      <c r="J2800" s="15">
        <v>49.95</v>
      </c>
      <c r="K2800" s="15">
        <f t="shared" si="43"/>
        <v>249.75</v>
      </c>
    </row>
    <row r="2801" spans="1:11" x14ac:dyDescent="0.25">
      <c r="A2801" s="13" t="s">
        <v>4710</v>
      </c>
      <c r="B2801" s="16" t="s">
        <v>4711</v>
      </c>
      <c r="C2801" s="13" t="s">
        <v>4712</v>
      </c>
      <c r="D2801" s="13" t="s">
        <v>9342</v>
      </c>
      <c r="E2801" s="13" t="s">
        <v>9351</v>
      </c>
      <c r="F2801" s="13" t="s">
        <v>9370</v>
      </c>
      <c r="G2801" s="13" t="s">
        <v>9523</v>
      </c>
      <c r="H2801" s="13" t="s">
        <v>8426</v>
      </c>
      <c r="I2801" s="14">
        <v>2</v>
      </c>
      <c r="J2801" s="15">
        <v>49.95</v>
      </c>
      <c r="K2801" s="15">
        <f t="shared" si="43"/>
        <v>99.9</v>
      </c>
    </row>
    <row r="2802" spans="1:11" x14ac:dyDescent="0.25">
      <c r="A2802" s="13" t="s">
        <v>4806</v>
      </c>
      <c r="B2802" s="16" t="s">
        <v>4807</v>
      </c>
      <c r="C2802" s="13" t="s">
        <v>4808</v>
      </c>
      <c r="D2802" s="13" t="s">
        <v>9342</v>
      </c>
      <c r="E2802" s="13" t="s">
        <v>9351</v>
      </c>
      <c r="F2802" s="13" t="s">
        <v>9370</v>
      </c>
      <c r="G2802" s="13" t="s">
        <v>9686</v>
      </c>
      <c r="H2802" s="13" t="s">
        <v>8614</v>
      </c>
      <c r="I2802" s="14">
        <v>6</v>
      </c>
      <c r="J2802" s="15">
        <v>49.95</v>
      </c>
      <c r="K2802" s="15">
        <f t="shared" si="43"/>
        <v>299.70000000000005</v>
      </c>
    </row>
    <row r="2803" spans="1:11" x14ac:dyDescent="0.25">
      <c r="A2803" s="13" t="s">
        <v>4399</v>
      </c>
      <c r="B2803" s="16" t="s">
        <v>4400</v>
      </c>
      <c r="C2803" s="13" t="s">
        <v>4401</v>
      </c>
      <c r="D2803" s="13" t="s">
        <v>9342</v>
      </c>
      <c r="E2803" s="13" t="s">
        <v>9352</v>
      </c>
      <c r="F2803" s="13" t="s">
        <v>8143</v>
      </c>
      <c r="G2803" s="13" t="s">
        <v>9810</v>
      </c>
      <c r="H2803" s="13" t="s">
        <v>9650</v>
      </c>
      <c r="I2803" s="14">
        <v>1</v>
      </c>
      <c r="J2803" s="15">
        <v>49.95</v>
      </c>
      <c r="K2803" s="15">
        <f t="shared" si="43"/>
        <v>49.95</v>
      </c>
    </row>
    <row r="2804" spans="1:11" x14ac:dyDescent="0.25">
      <c r="A2804" s="13" t="s">
        <v>4402</v>
      </c>
      <c r="B2804" s="16" t="s">
        <v>4403</v>
      </c>
      <c r="C2804" s="13" t="s">
        <v>4404</v>
      </c>
      <c r="D2804" s="13" t="s">
        <v>9342</v>
      </c>
      <c r="E2804" s="13" t="s">
        <v>9352</v>
      </c>
      <c r="F2804" s="13" t="s">
        <v>8143</v>
      </c>
      <c r="G2804" s="13" t="s">
        <v>9810</v>
      </c>
      <c r="H2804" s="13" t="s">
        <v>4405</v>
      </c>
      <c r="I2804" s="14">
        <v>1</v>
      </c>
      <c r="J2804" s="15">
        <v>49.95</v>
      </c>
      <c r="K2804" s="15">
        <f t="shared" si="43"/>
        <v>49.95</v>
      </c>
    </row>
    <row r="2805" spans="1:11" x14ac:dyDescent="0.25">
      <c r="A2805" s="13" t="s">
        <v>3663</v>
      </c>
      <c r="B2805" s="16" t="s">
        <v>3664</v>
      </c>
      <c r="C2805" s="13" t="s">
        <v>3665</v>
      </c>
      <c r="D2805" s="13" t="s">
        <v>9342</v>
      </c>
      <c r="E2805" s="13" t="s">
        <v>9351</v>
      </c>
      <c r="F2805" s="13" t="s">
        <v>9370</v>
      </c>
      <c r="G2805" s="13" t="s">
        <v>9528</v>
      </c>
      <c r="H2805" s="13" t="s">
        <v>8637</v>
      </c>
      <c r="I2805" s="14">
        <v>1</v>
      </c>
      <c r="J2805" s="15">
        <v>49.95</v>
      </c>
      <c r="K2805" s="15">
        <f t="shared" si="43"/>
        <v>49.95</v>
      </c>
    </row>
    <row r="2806" spans="1:11" x14ac:dyDescent="0.25">
      <c r="A2806" s="13" t="s">
        <v>3675</v>
      </c>
      <c r="B2806" s="16" t="s">
        <v>3676</v>
      </c>
      <c r="C2806" s="13" t="s">
        <v>3677</v>
      </c>
      <c r="D2806" s="13" t="s">
        <v>9342</v>
      </c>
      <c r="E2806" s="13" t="s">
        <v>9351</v>
      </c>
      <c r="F2806" s="13" t="s">
        <v>9370</v>
      </c>
      <c r="G2806" s="13" t="s">
        <v>9626</v>
      </c>
      <c r="H2806" s="13" t="s">
        <v>9421</v>
      </c>
      <c r="I2806" s="14">
        <v>2</v>
      </c>
      <c r="J2806" s="15">
        <v>49.95</v>
      </c>
      <c r="K2806" s="15">
        <f t="shared" si="43"/>
        <v>99.9</v>
      </c>
    </row>
    <row r="2807" spans="1:11" x14ac:dyDescent="0.25">
      <c r="A2807" s="13" t="s">
        <v>3681</v>
      </c>
      <c r="B2807" s="16" t="s">
        <v>3682</v>
      </c>
      <c r="C2807" s="13" t="s">
        <v>3683</v>
      </c>
      <c r="D2807" s="13" t="s">
        <v>9342</v>
      </c>
      <c r="E2807" s="13" t="s">
        <v>9351</v>
      </c>
      <c r="F2807" s="13" t="s">
        <v>9370</v>
      </c>
      <c r="G2807" s="13" t="s">
        <v>9507</v>
      </c>
      <c r="H2807" s="13" t="s">
        <v>8637</v>
      </c>
      <c r="I2807" s="14">
        <v>2</v>
      </c>
      <c r="J2807" s="15">
        <v>49.95</v>
      </c>
      <c r="K2807" s="15">
        <f t="shared" si="43"/>
        <v>99.9</v>
      </c>
    </row>
    <row r="2808" spans="1:11" x14ac:dyDescent="0.25">
      <c r="A2808" s="13" t="s">
        <v>3723</v>
      </c>
      <c r="B2808" s="16" t="s">
        <v>3724</v>
      </c>
      <c r="C2808" s="13" t="s">
        <v>3725</v>
      </c>
      <c r="D2808" s="13" t="s">
        <v>9342</v>
      </c>
      <c r="E2808" s="13" t="s">
        <v>9351</v>
      </c>
      <c r="F2808" s="13" t="s">
        <v>9370</v>
      </c>
      <c r="G2808" s="13" t="s">
        <v>9394</v>
      </c>
      <c r="H2808" s="13" t="s">
        <v>8637</v>
      </c>
      <c r="I2808" s="14">
        <v>3</v>
      </c>
      <c r="J2808" s="15">
        <v>49.95</v>
      </c>
      <c r="K2808" s="15">
        <f t="shared" si="43"/>
        <v>149.85000000000002</v>
      </c>
    </row>
    <row r="2809" spans="1:11" x14ac:dyDescent="0.25">
      <c r="A2809" s="13" t="s">
        <v>8423</v>
      </c>
      <c r="B2809" s="16" t="s">
        <v>8424</v>
      </c>
      <c r="C2809" s="13" t="s">
        <v>8425</v>
      </c>
      <c r="D2809" s="13" t="s">
        <v>9342</v>
      </c>
      <c r="E2809" s="13" t="s">
        <v>9351</v>
      </c>
      <c r="F2809" s="13" t="s">
        <v>9370</v>
      </c>
      <c r="G2809" s="13" t="s">
        <v>9394</v>
      </c>
      <c r="H2809" s="13" t="s">
        <v>8426</v>
      </c>
      <c r="I2809" s="14">
        <v>1</v>
      </c>
      <c r="J2809" s="15">
        <v>49.95</v>
      </c>
      <c r="K2809" s="15">
        <f t="shared" si="43"/>
        <v>49.95</v>
      </c>
    </row>
    <row r="2810" spans="1:11" x14ac:dyDescent="0.25">
      <c r="A2810" s="13" t="s">
        <v>4710</v>
      </c>
      <c r="B2810" s="16" t="s">
        <v>4711</v>
      </c>
      <c r="C2810" s="13" t="s">
        <v>4712</v>
      </c>
      <c r="D2810" s="13" t="s">
        <v>9342</v>
      </c>
      <c r="E2810" s="13" t="s">
        <v>9351</v>
      </c>
      <c r="F2810" s="13" t="s">
        <v>9370</v>
      </c>
      <c r="G2810" s="13" t="s">
        <v>9523</v>
      </c>
      <c r="H2810" s="13" t="s">
        <v>8426</v>
      </c>
      <c r="I2810" s="14">
        <v>1</v>
      </c>
      <c r="J2810" s="15">
        <v>49.95</v>
      </c>
      <c r="K2810" s="15">
        <f t="shared" si="43"/>
        <v>49.95</v>
      </c>
    </row>
    <row r="2811" spans="1:11" x14ac:dyDescent="0.25">
      <c r="A2811" s="13" t="s">
        <v>3760</v>
      </c>
      <c r="B2811" s="16" t="s">
        <v>3761</v>
      </c>
      <c r="C2811" s="13" t="s">
        <v>3762</v>
      </c>
      <c r="D2811" s="13" t="s">
        <v>9342</v>
      </c>
      <c r="E2811" s="13" t="s">
        <v>9351</v>
      </c>
      <c r="F2811" s="13" t="s">
        <v>9370</v>
      </c>
      <c r="G2811" s="13" t="s">
        <v>9686</v>
      </c>
      <c r="H2811" s="13" t="s">
        <v>8637</v>
      </c>
      <c r="I2811" s="14">
        <v>1</v>
      </c>
      <c r="J2811" s="15">
        <v>49.95</v>
      </c>
      <c r="K2811" s="15">
        <f t="shared" si="43"/>
        <v>49.95</v>
      </c>
    </row>
    <row r="2812" spans="1:11" x14ac:dyDescent="0.25">
      <c r="A2812" s="13" t="s">
        <v>3766</v>
      </c>
      <c r="B2812" s="16" t="s">
        <v>3767</v>
      </c>
      <c r="C2812" s="13" t="s">
        <v>3768</v>
      </c>
      <c r="D2812" s="13" t="s">
        <v>9342</v>
      </c>
      <c r="E2812" s="13" t="s">
        <v>9351</v>
      </c>
      <c r="F2812" s="13" t="s">
        <v>9370</v>
      </c>
      <c r="G2812" s="13" t="s">
        <v>9507</v>
      </c>
      <c r="H2812" s="13" t="s">
        <v>8426</v>
      </c>
      <c r="I2812" s="14">
        <v>4</v>
      </c>
      <c r="J2812" s="15">
        <v>49.95</v>
      </c>
      <c r="K2812" s="15">
        <f t="shared" si="43"/>
        <v>199.8</v>
      </c>
    </row>
    <row r="2813" spans="1:11" x14ac:dyDescent="0.25">
      <c r="A2813" s="13" t="s">
        <v>3814</v>
      </c>
      <c r="B2813" s="16" t="s">
        <v>3815</v>
      </c>
      <c r="C2813" s="13" t="s">
        <v>3816</v>
      </c>
      <c r="D2813" s="13" t="s">
        <v>9342</v>
      </c>
      <c r="E2813" s="13" t="s">
        <v>9351</v>
      </c>
      <c r="F2813" s="13" t="s">
        <v>9370</v>
      </c>
      <c r="G2813" s="13" t="s">
        <v>9626</v>
      </c>
      <c r="H2813" s="13" t="s">
        <v>8637</v>
      </c>
      <c r="I2813" s="14">
        <v>3</v>
      </c>
      <c r="J2813" s="15">
        <v>49.95</v>
      </c>
      <c r="K2813" s="15">
        <f t="shared" si="43"/>
        <v>149.85000000000002</v>
      </c>
    </row>
    <row r="2814" spans="1:11" x14ac:dyDescent="0.25">
      <c r="A2814" s="13" t="s">
        <v>4399</v>
      </c>
      <c r="B2814" s="16" t="s">
        <v>4400</v>
      </c>
      <c r="C2814" s="13" t="s">
        <v>4401</v>
      </c>
      <c r="D2814" s="13" t="s">
        <v>9342</v>
      </c>
      <c r="E2814" s="13" t="s">
        <v>9352</v>
      </c>
      <c r="F2814" s="13" t="s">
        <v>8143</v>
      </c>
      <c r="G2814" s="13" t="s">
        <v>9810</v>
      </c>
      <c r="H2814" s="13" t="s">
        <v>9650</v>
      </c>
      <c r="I2814" s="14">
        <v>1</v>
      </c>
      <c r="J2814" s="15">
        <v>49.95</v>
      </c>
      <c r="K2814" s="15">
        <f t="shared" si="43"/>
        <v>49.95</v>
      </c>
    </row>
    <row r="2815" spans="1:11" x14ac:dyDescent="0.25">
      <c r="A2815" s="13" t="s">
        <v>3820</v>
      </c>
      <c r="B2815" s="16" t="s">
        <v>3821</v>
      </c>
      <c r="C2815" s="13" t="s">
        <v>3822</v>
      </c>
      <c r="D2815" s="13" t="s">
        <v>9342</v>
      </c>
      <c r="E2815" s="13" t="s">
        <v>9351</v>
      </c>
      <c r="F2815" s="13" t="s">
        <v>9370</v>
      </c>
      <c r="G2815" s="13" t="s">
        <v>9528</v>
      </c>
      <c r="H2815" s="13" t="s">
        <v>8614</v>
      </c>
      <c r="I2815" s="14">
        <v>5</v>
      </c>
      <c r="J2815" s="15">
        <v>49.95</v>
      </c>
      <c r="K2815" s="15">
        <f t="shared" si="43"/>
        <v>249.75</v>
      </c>
    </row>
    <row r="2816" spans="1:11" x14ac:dyDescent="0.25">
      <c r="A2816" s="13" t="s">
        <v>3663</v>
      </c>
      <c r="B2816" s="16" t="s">
        <v>3664</v>
      </c>
      <c r="C2816" s="13" t="s">
        <v>3665</v>
      </c>
      <c r="D2816" s="13" t="s">
        <v>9342</v>
      </c>
      <c r="E2816" s="13" t="s">
        <v>9351</v>
      </c>
      <c r="F2816" s="13" t="s">
        <v>9370</v>
      </c>
      <c r="G2816" s="13" t="s">
        <v>9528</v>
      </c>
      <c r="H2816" s="13" t="s">
        <v>8637</v>
      </c>
      <c r="I2816" s="14">
        <v>1</v>
      </c>
      <c r="J2816" s="15">
        <v>49.95</v>
      </c>
      <c r="K2816" s="15">
        <f t="shared" si="43"/>
        <v>49.95</v>
      </c>
    </row>
    <row r="2817" spans="1:11" x14ac:dyDescent="0.25">
      <c r="A2817" s="13" t="s">
        <v>3829</v>
      </c>
      <c r="B2817" s="16" t="s">
        <v>3830</v>
      </c>
      <c r="C2817" s="13" t="s">
        <v>3831</v>
      </c>
      <c r="D2817" s="13" t="s">
        <v>9342</v>
      </c>
      <c r="E2817" s="13" t="s">
        <v>9351</v>
      </c>
      <c r="F2817" s="13" t="s">
        <v>9370</v>
      </c>
      <c r="G2817" s="13" t="s">
        <v>9385</v>
      </c>
      <c r="H2817" s="13" t="s">
        <v>8637</v>
      </c>
      <c r="I2817" s="14">
        <v>2</v>
      </c>
      <c r="J2817" s="15">
        <v>49.95</v>
      </c>
      <c r="K2817" s="15">
        <f t="shared" si="43"/>
        <v>99.9</v>
      </c>
    </row>
    <row r="2818" spans="1:11" x14ac:dyDescent="0.25">
      <c r="A2818" s="13" t="s">
        <v>3832</v>
      </c>
      <c r="B2818" s="16" t="s">
        <v>3833</v>
      </c>
      <c r="C2818" s="13" t="s">
        <v>3834</v>
      </c>
      <c r="D2818" s="13" t="s">
        <v>9342</v>
      </c>
      <c r="E2818" s="13" t="s">
        <v>9351</v>
      </c>
      <c r="F2818" s="13" t="s">
        <v>9370</v>
      </c>
      <c r="G2818" s="13" t="s">
        <v>9385</v>
      </c>
      <c r="H2818" s="13" t="s">
        <v>8614</v>
      </c>
      <c r="I2818" s="14">
        <v>3</v>
      </c>
      <c r="J2818" s="15">
        <v>49.95</v>
      </c>
      <c r="K2818" s="15">
        <f t="shared" ref="K2818:K2881" si="44">I2818*J2818</f>
        <v>149.85000000000002</v>
      </c>
    </row>
    <row r="2819" spans="1:11" x14ac:dyDescent="0.25">
      <c r="A2819" s="13" t="s">
        <v>3675</v>
      </c>
      <c r="B2819" s="16" t="s">
        <v>3676</v>
      </c>
      <c r="C2819" s="13" t="s">
        <v>3677</v>
      </c>
      <c r="D2819" s="13" t="s">
        <v>9342</v>
      </c>
      <c r="E2819" s="13" t="s">
        <v>9351</v>
      </c>
      <c r="F2819" s="13" t="s">
        <v>9370</v>
      </c>
      <c r="G2819" s="13" t="s">
        <v>9626</v>
      </c>
      <c r="H2819" s="13" t="s">
        <v>9421</v>
      </c>
      <c r="I2819" s="14">
        <v>11</v>
      </c>
      <c r="J2819" s="15">
        <v>49.95</v>
      </c>
      <c r="K2819" s="15">
        <f t="shared" si="44"/>
        <v>549.45000000000005</v>
      </c>
    </row>
    <row r="2820" spans="1:11" x14ac:dyDescent="0.25">
      <c r="A2820" s="13" t="s">
        <v>3681</v>
      </c>
      <c r="B2820" s="16" t="s">
        <v>3682</v>
      </c>
      <c r="C2820" s="13" t="s">
        <v>3683</v>
      </c>
      <c r="D2820" s="13" t="s">
        <v>9342</v>
      </c>
      <c r="E2820" s="13" t="s">
        <v>9351</v>
      </c>
      <c r="F2820" s="13" t="s">
        <v>9370</v>
      </c>
      <c r="G2820" s="13" t="s">
        <v>9507</v>
      </c>
      <c r="H2820" s="13" t="s">
        <v>8637</v>
      </c>
      <c r="I2820" s="14">
        <v>1</v>
      </c>
      <c r="J2820" s="15">
        <v>49.95</v>
      </c>
      <c r="K2820" s="15">
        <f t="shared" si="44"/>
        <v>49.95</v>
      </c>
    </row>
    <row r="2821" spans="1:11" x14ac:dyDescent="0.25">
      <c r="A2821" s="13" t="s">
        <v>4541</v>
      </c>
      <c r="B2821" s="16" t="s">
        <v>4542</v>
      </c>
      <c r="C2821" s="13" t="s">
        <v>4543</v>
      </c>
      <c r="D2821" s="13" t="s">
        <v>9342</v>
      </c>
      <c r="E2821" s="13" t="s">
        <v>9351</v>
      </c>
      <c r="F2821" s="13" t="s">
        <v>9370</v>
      </c>
      <c r="G2821" s="13" t="s">
        <v>9592</v>
      </c>
      <c r="H2821" s="13" t="s">
        <v>8637</v>
      </c>
      <c r="I2821" s="14">
        <v>2</v>
      </c>
      <c r="J2821" s="15">
        <v>49.95</v>
      </c>
      <c r="K2821" s="15">
        <f t="shared" si="44"/>
        <v>99.9</v>
      </c>
    </row>
    <row r="2822" spans="1:11" x14ac:dyDescent="0.25">
      <c r="A2822" s="13" t="s">
        <v>3723</v>
      </c>
      <c r="B2822" s="16" t="s">
        <v>3724</v>
      </c>
      <c r="C2822" s="13" t="s">
        <v>3725</v>
      </c>
      <c r="D2822" s="13" t="s">
        <v>9342</v>
      </c>
      <c r="E2822" s="13" t="s">
        <v>9351</v>
      </c>
      <c r="F2822" s="13" t="s">
        <v>9370</v>
      </c>
      <c r="G2822" s="13" t="s">
        <v>9394</v>
      </c>
      <c r="H2822" s="13" t="s">
        <v>8637</v>
      </c>
      <c r="I2822" s="14">
        <v>1</v>
      </c>
      <c r="J2822" s="15">
        <v>49.95</v>
      </c>
      <c r="K2822" s="15">
        <f t="shared" si="44"/>
        <v>49.95</v>
      </c>
    </row>
    <row r="2823" spans="1:11" x14ac:dyDescent="0.25">
      <c r="A2823" s="13" t="s">
        <v>4671</v>
      </c>
      <c r="B2823" s="16" t="s">
        <v>4672</v>
      </c>
      <c r="C2823" s="13" t="s">
        <v>4673</v>
      </c>
      <c r="D2823" s="13" t="s">
        <v>9342</v>
      </c>
      <c r="E2823" s="13" t="s">
        <v>9351</v>
      </c>
      <c r="F2823" s="13" t="s">
        <v>9370</v>
      </c>
      <c r="G2823" s="13" t="s">
        <v>9394</v>
      </c>
      <c r="H2823" s="13" t="s">
        <v>8614</v>
      </c>
      <c r="I2823" s="14">
        <v>10</v>
      </c>
      <c r="J2823" s="15">
        <v>49.95</v>
      </c>
      <c r="K2823" s="15">
        <f t="shared" si="44"/>
        <v>499.5</v>
      </c>
    </row>
    <row r="2824" spans="1:11" x14ac:dyDescent="0.25">
      <c r="A2824" s="13" t="s">
        <v>4710</v>
      </c>
      <c r="B2824" s="16" t="s">
        <v>4711</v>
      </c>
      <c r="C2824" s="13" t="s">
        <v>4712</v>
      </c>
      <c r="D2824" s="13" t="s">
        <v>9342</v>
      </c>
      <c r="E2824" s="13" t="s">
        <v>9351</v>
      </c>
      <c r="F2824" s="13" t="s">
        <v>9370</v>
      </c>
      <c r="G2824" s="13" t="s">
        <v>9523</v>
      </c>
      <c r="H2824" s="13" t="s">
        <v>8426</v>
      </c>
      <c r="I2824" s="14">
        <v>1</v>
      </c>
      <c r="J2824" s="15">
        <v>49.95</v>
      </c>
      <c r="K2824" s="15">
        <f t="shared" si="44"/>
        <v>49.95</v>
      </c>
    </row>
    <row r="2825" spans="1:11" x14ac:dyDescent="0.25">
      <c r="A2825" s="13" t="s">
        <v>3877</v>
      </c>
      <c r="B2825" s="16" t="s">
        <v>3878</v>
      </c>
      <c r="C2825" s="13" t="s">
        <v>3879</v>
      </c>
      <c r="D2825" s="13" t="s">
        <v>9342</v>
      </c>
      <c r="E2825" s="13" t="s">
        <v>9351</v>
      </c>
      <c r="F2825" s="13" t="s">
        <v>9370</v>
      </c>
      <c r="G2825" s="13" t="s">
        <v>9523</v>
      </c>
      <c r="H2825" s="13" t="s">
        <v>10020</v>
      </c>
      <c r="I2825" s="14">
        <v>1</v>
      </c>
      <c r="J2825" s="15">
        <v>49.95</v>
      </c>
      <c r="K2825" s="15">
        <f t="shared" si="44"/>
        <v>49.95</v>
      </c>
    </row>
    <row r="2826" spans="1:11" x14ac:dyDescent="0.25">
      <c r="A2826" s="13" t="s">
        <v>3880</v>
      </c>
      <c r="B2826" s="16" t="s">
        <v>3881</v>
      </c>
      <c r="C2826" s="13" t="s">
        <v>3882</v>
      </c>
      <c r="D2826" s="13" t="s">
        <v>9342</v>
      </c>
      <c r="E2826" s="13" t="s">
        <v>9351</v>
      </c>
      <c r="F2826" s="13" t="s">
        <v>9370</v>
      </c>
      <c r="G2826" s="13" t="s">
        <v>9523</v>
      </c>
      <c r="H2826" s="13" t="s">
        <v>8614</v>
      </c>
      <c r="I2826" s="14">
        <v>6</v>
      </c>
      <c r="J2826" s="15">
        <v>49.95</v>
      </c>
      <c r="K2826" s="15">
        <f t="shared" si="44"/>
        <v>299.70000000000005</v>
      </c>
    </row>
    <row r="2827" spans="1:11" x14ac:dyDescent="0.25">
      <c r="A2827" s="13" t="s">
        <v>3907</v>
      </c>
      <c r="B2827" s="16" t="s">
        <v>3908</v>
      </c>
      <c r="C2827" s="13" t="s">
        <v>3909</v>
      </c>
      <c r="D2827" s="13" t="s">
        <v>9342</v>
      </c>
      <c r="E2827" s="13" t="s">
        <v>9351</v>
      </c>
      <c r="F2827" s="13" t="s">
        <v>9370</v>
      </c>
      <c r="G2827" s="13" t="s">
        <v>9686</v>
      </c>
      <c r="H2827" s="13" t="s">
        <v>8426</v>
      </c>
      <c r="I2827" s="14">
        <v>1</v>
      </c>
      <c r="J2827" s="15">
        <v>49.95</v>
      </c>
      <c r="K2827" s="15">
        <f t="shared" si="44"/>
        <v>49.95</v>
      </c>
    </row>
    <row r="2828" spans="1:11" x14ac:dyDescent="0.25">
      <c r="A2828" s="13" t="s">
        <v>3760</v>
      </c>
      <c r="B2828" s="16" t="s">
        <v>3761</v>
      </c>
      <c r="C2828" s="13" t="s">
        <v>3762</v>
      </c>
      <c r="D2828" s="13" t="s">
        <v>9342</v>
      </c>
      <c r="E2828" s="13" t="s">
        <v>9351</v>
      </c>
      <c r="F2828" s="13" t="s">
        <v>9370</v>
      </c>
      <c r="G2828" s="13" t="s">
        <v>9686</v>
      </c>
      <c r="H2828" s="13" t="s">
        <v>8637</v>
      </c>
      <c r="I2828" s="14">
        <v>1</v>
      </c>
      <c r="J2828" s="15">
        <v>49.95</v>
      </c>
      <c r="K2828" s="15">
        <f t="shared" si="44"/>
        <v>49.95</v>
      </c>
    </row>
    <row r="2829" spans="1:11" x14ac:dyDescent="0.25">
      <c r="A2829" s="13" t="s">
        <v>2070</v>
      </c>
      <c r="B2829" s="16" t="s">
        <v>2071</v>
      </c>
      <c r="C2829" s="13" t="s">
        <v>2072</v>
      </c>
      <c r="D2829" s="13" t="s">
        <v>9342</v>
      </c>
      <c r="E2829" s="13" t="s">
        <v>9352</v>
      </c>
      <c r="F2829" s="13" t="s">
        <v>9413</v>
      </c>
      <c r="G2829" s="13" t="s">
        <v>9041</v>
      </c>
      <c r="H2829" s="13" t="s">
        <v>2073</v>
      </c>
      <c r="I2829" s="14">
        <v>1</v>
      </c>
      <c r="J2829" s="15">
        <v>49.95</v>
      </c>
      <c r="K2829" s="15">
        <f t="shared" si="44"/>
        <v>49.95</v>
      </c>
    </row>
    <row r="2830" spans="1:11" x14ac:dyDescent="0.25">
      <c r="A2830" s="13" t="s">
        <v>2074</v>
      </c>
      <c r="B2830" s="16" t="s">
        <v>2075</v>
      </c>
      <c r="C2830" s="13" t="s">
        <v>2076</v>
      </c>
      <c r="D2830" s="13" t="s">
        <v>9342</v>
      </c>
      <c r="E2830" s="13" t="s">
        <v>9352</v>
      </c>
      <c r="F2830" s="13" t="s">
        <v>9413</v>
      </c>
      <c r="G2830" s="13" t="s">
        <v>9414</v>
      </c>
      <c r="H2830" s="13" t="s">
        <v>2073</v>
      </c>
      <c r="I2830" s="14">
        <v>1</v>
      </c>
      <c r="J2830" s="15">
        <v>49.95</v>
      </c>
      <c r="K2830" s="15">
        <f t="shared" si="44"/>
        <v>49.95</v>
      </c>
    </row>
    <row r="2831" spans="1:11" x14ac:dyDescent="0.25">
      <c r="A2831" s="13" t="s">
        <v>2410</v>
      </c>
      <c r="B2831" s="16" t="s">
        <v>2411</v>
      </c>
      <c r="C2831" s="13" t="s">
        <v>2412</v>
      </c>
      <c r="D2831" s="13" t="s">
        <v>9342</v>
      </c>
      <c r="E2831" s="13" t="s">
        <v>9352</v>
      </c>
      <c r="F2831" s="13" t="s">
        <v>6368</v>
      </c>
      <c r="G2831" s="13" t="s">
        <v>9385</v>
      </c>
      <c r="H2831" s="13" t="s">
        <v>9746</v>
      </c>
      <c r="I2831" s="14">
        <v>1</v>
      </c>
      <c r="J2831" s="15">
        <v>49.95</v>
      </c>
      <c r="K2831" s="15">
        <f t="shared" si="44"/>
        <v>49.95</v>
      </c>
    </row>
    <row r="2832" spans="1:11" x14ac:dyDescent="0.25">
      <c r="A2832" s="13" t="s">
        <v>1615</v>
      </c>
      <c r="B2832" s="16" t="s">
        <v>2721</v>
      </c>
      <c r="C2832" s="13" t="s">
        <v>1616</v>
      </c>
      <c r="D2832" s="13" t="s">
        <v>9342</v>
      </c>
      <c r="E2832" s="13" t="s">
        <v>9350</v>
      </c>
      <c r="F2832" s="13" t="s">
        <v>8105</v>
      </c>
      <c r="G2832" s="13" t="s">
        <v>9801</v>
      </c>
      <c r="H2832" s="13" t="s">
        <v>1617</v>
      </c>
      <c r="I2832" s="14">
        <v>1</v>
      </c>
      <c r="J2832" s="15">
        <v>49.95</v>
      </c>
      <c r="K2832" s="15">
        <f t="shared" si="44"/>
        <v>49.95</v>
      </c>
    </row>
    <row r="2833" spans="1:11" x14ac:dyDescent="0.25">
      <c r="A2833" s="13" t="s">
        <v>1829</v>
      </c>
      <c r="B2833" s="16" t="s">
        <v>1830</v>
      </c>
      <c r="C2833" s="13" t="s">
        <v>1831</v>
      </c>
      <c r="D2833" s="13" t="s">
        <v>9342</v>
      </c>
      <c r="E2833" s="13" t="s">
        <v>9352</v>
      </c>
      <c r="F2833" s="13" t="s">
        <v>1832</v>
      </c>
      <c r="G2833" s="13" t="s">
        <v>5808</v>
      </c>
      <c r="H2833" s="13" t="s">
        <v>9729</v>
      </c>
      <c r="I2833" s="14">
        <v>1</v>
      </c>
      <c r="J2833" s="15">
        <v>49.95</v>
      </c>
      <c r="K2833" s="15">
        <f t="shared" si="44"/>
        <v>49.95</v>
      </c>
    </row>
    <row r="2834" spans="1:11" x14ac:dyDescent="0.25">
      <c r="A2834" s="13" t="s">
        <v>60</v>
      </c>
      <c r="B2834" s="16" t="s">
        <v>61</v>
      </c>
      <c r="C2834" s="13" t="s">
        <v>62</v>
      </c>
      <c r="D2834" s="13" t="s">
        <v>9342</v>
      </c>
      <c r="E2834" s="13" t="s">
        <v>9350</v>
      </c>
      <c r="F2834" s="13" t="s">
        <v>9059</v>
      </c>
      <c r="G2834" s="13" t="s">
        <v>6150</v>
      </c>
      <c r="H2834" s="13" t="s">
        <v>9729</v>
      </c>
      <c r="I2834" s="14">
        <v>1</v>
      </c>
      <c r="J2834" s="15">
        <v>49.95</v>
      </c>
      <c r="K2834" s="15">
        <f t="shared" si="44"/>
        <v>49.95</v>
      </c>
    </row>
    <row r="2835" spans="1:11" x14ac:dyDescent="0.25">
      <c r="A2835" s="13" t="s">
        <v>476</v>
      </c>
      <c r="B2835" s="16" t="s">
        <v>477</v>
      </c>
      <c r="C2835" s="13" t="s">
        <v>478</v>
      </c>
      <c r="D2835" s="13" t="s">
        <v>9342</v>
      </c>
      <c r="E2835" s="13" t="s">
        <v>9354</v>
      </c>
      <c r="F2835" s="13" t="s">
        <v>8567</v>
      </c>
      <c r="G2835" s="13" t="s">
        <v>10282</v>
      </c>
      <c r="H2835" s="13" t="s">
        <v>9421</v>
      </c>
      <c r="I2835" s="14">
        <v>1</v>
      </c>
      <c r="J2835" s="15">
        <v>49.95</v>
      </c>
      <c r="K2835" s="15">
        <f t="shared" si="44"/>
        <v>49.95</v>
      </c>
    </row>
    <row r="2836" spans="1:11" x14ac:dyDescent="0.25">
      <c r="A2836" s="13" t="s">
        <v>551</v>
      </c>
      <c r="B2836" s="16" t="s">
        <v>552</v>
      </c>
      <c r="C2836" s="13" t="s">
        <v>553</v>
      </c>
      <c r="D2836" s="13" t="s">
        <v>9342</v>
      </c>
      <c r="E2836" s="13" t="s">
        <v>9354</v>
      </c>
      <c r="F2836" s="13" t="s">
        <v>8567</v>
      </c>
      <c r="G2836" s="13" t="s">
        <v>9675</v>
      </c>
      <c r="H2836" s="13" t="s">
        <v>9421</v>
      </c>
      <c r="I2836" s="14">
        <v>2</v>
      </c>
      <c r="J2836" s="15">
        <v>49.95</v>
      </c>
      <c r="K2836" s="15">
        <f t="shared" si="44"/>
        <v>99.9</v>
      </c>
    </row>
    <row r="2837" spans="1:11" x14ac:dyDescent="0.25">
      <c r="A2837" s="13" t="s">
        <v>600</v>
      </c>
      <c r="B2837" s="16" t="s">
        <v>601</v>
      </c>
      <c r="C2837" s="13" t="s">
        <v>602</v>
      </c>
      <c r="D2837" s="13" t="s">
        <v>9342</v>
      </c>
      <c r="E2837" s="13" t="s">
        <v>9352</v>
      </c>
      <c r="F2837" s="13" t="s">
        <v>6368</v>
      </c>
      <c r="G2837" s="13" t="s">
        <v>9605</v>
      </c>
      <c r="H2837" s="13" t="s">
        <v>9746</v>
      </c>
      <c r="I2837" s="14">
        <v>1</v>
      </c>
      <c r="J2837" s="15">
        <v>49.95</v>
      </c>
      <c r="K2837" s="15">
        <f t="shared" si="44"/>
        <v>49.95</v>
      </c>
    </row>
    <row r="2838" spans="1:11" x14ac:dyDescent="0.25">
      <c r="A2838" s="13" t="s">
        <v>603</v>
      </c>
      <c r="B2838" s="16" t="s">
        <v>604</v>
      </c>
      <c r="C2838" s="13" t="s">
        <v>605</v>
      </c>
      <c r="D2838" s="13" t="s">
        <v>9342</v>
      </c>
      <c r="E2838" s="13" t="s">
        <v>9352</v>
      </c>
      <c r="F2838" s="13" t="s">
        <v>6368</v>
      </c>
      <c r="G2838" s="13" t="s">
        <v>9686</v>
      </c>
      <c r="H2838" s="13" t="s">
        <v>9746</v>
      </c>
      <c r="I2838" s="14">
        <v>1</v>
      </c>
      <c r="J2838" s="15">
        <v>49.95</v>
      </c>
      <c r="K2838" s="15">
        <f t="shared" si="44"/>
        <v>49.95</v>
      </c>
    </row>
    <row r="2839" spans="1:11" x14ac:dyDescent="0.25">
      <c r="A2839" s="13" t="s">
        <v>626</v>
      </c>
      <c r="B2839" s="16" t="s">
        <v>627</v>
      </c>
      <c r="C2839" s="13" t="s">
        <v>628</v>
      </c>
      <c r="D2839" s="13" t="s">
        <v>9342</v>
      </c>
      <c r="E2839" s="13" t="s">
        <v>9354</v>
      </c>
      <c r="F2839" s="13" t="s">
        <v>8567</v>
      </c>
      <c r="G2839" s="13" t="s">
        <v>9528</v>
      </c>
      <c r="H2839" s="13" t="s">
        <v>9421</v>
      </c>
      <c r="I2839" s="14">
        <v>1</v>
      </c>
      <c r="J2839" s="15">
        <v>49.95</v>
      </c>
      <c r="K2839" s="15">
        <f t="shared" si="44"/>
        <v>49.95</v>
      </c>
    </row>
    <row r="2840" spans="1:11" x14ac:dyDescent="0.25">
      <c r="A2840" s="13" t="s">
        <v>711</v>
      </c>
      <c r="B2840" s="16" t="s">
        <v>712</v>
      </c>
      <c r="C2840" s="13" t="s">
        <v>713</v>
      </c>
      <c r="D2840" s="13" t="s">
        <v>9342</v>
      </c>
      <c r="E2840" s="13" t="s">
        <v>9354</v>
      </c>
      <c r="F2840" s="13" t="s">
        <v>8567</v>
      </c>
      <c r="G2840" s="13" t="s">
        <v>9605</v>
      </c>
      <c r="H2840" s="13" t="s">
        <v>9421</v>
      </c>
      <c r="I2840" s="14">
        <v>4</v>
      </c>
      <c r="J2840" s="15">
        <v>49.95</v>
      </c>
      <c r="K2840" s="15">
        <f t="shared" si="44"/>
        <v>199.8</v>
      </c>
    </row>
    <row r="2841" spans="1:11" x14ac:dyDescent="0.25">
      <c r="A2841" s="13" t="s">
        <v>840</v>
      </c>
      <c r="B2841" s="16" t="s">
        <v>841</v>
      </c>
      <c r="C2841" s="13" t="s">
        <v>842</v>
      </c>
      <c r="D2841" s="13" t="s">
        <v>9342</v>
      </c>
      <c r="E2841" s="13" t="s">
        <v>9354</v>
      </c>
      <c r="F2841" s="13" t="s">
        <v>8567</v>
      </c>
      <c r="G2841" s="13" t="s">
        <v>9626</v>
      </c>
      <c r="H2841" s="13" t="s">
        <v>9421</v>
      </c>
      <c r="I2841" s="14">
        <v>1</v>
      </c>
      <c r="J2841" s="15">
        <v>49.95</v>
      </c>
      <c r="K2841" s="15">
        <f t="shared" si="44"/>
        <v>49.95</v>
      </c>
    </row>
    <row r="2842" spans="1:11" x14ac:dyDescent="0.25">
      <c r="A2842" s="13" t="s">
        <v>10090</v>
      </c>
      <c r="B2842" s="16" t="s">
        <v>10091</v>
      </c>
      <c r="C2842" s="13" t="s">
        <v>10092</v>
      </c>
      <c r="D2842" s="13" t="s">
        <v>9343</v>
      </c>
      <c r="E2842" s="13" t="s">
        <v>9359</v>
      </c>
      <c r="F2842" s="13" t="s">
        <v>10070</v>
      </c>
      <c r="G2842" s="13" t="s">
        <v>9518</v>
      </c>
      <c r="H2842" s="13" t="s">
        <v>10020</v>
      </c>
      <c r="I2842" s="14">
        <v>1</v>
      </c>
      <c r="J2842" s="15">
        <v>49.5</v>
      </c>
      <c r="K2842" s="15">
        <f t="shared" si="44"/>
        <v>49.5</v>
      </c>
    </row>
    <row r="2843" spans="1:11" x14ac:dyDescent="0.25">
      <c r="A2843" s="13" t="s">
        <v>6908</v>
      </c>
      <c r="B2843" s="16" t="s">
        <v>6909</v>
      </c>
      <c r="C2843" s="13" t="s">
        <v>6910</v>
      </c>
      <c r="D2843" s="13" t="s">
        <v>9343</v>
      </c>
      <c r="E2843" s="13" t="s">
        <v>9359</v>
      </c>
      <c r="F2843" s="13" t="s">
        <v>7458</v>
      </c>
      <c r="G2843" s="13" t="s">
        <v>6911</v>
      </c>
      <c r="H2843" s="13" t="s">
        <v>6912</v>
      </c>
      <c r="I2843" s="14">
        <v>1</v>
      </c>
      <c r="J2843" s="15">
        <v>49.5</v>
      </c>
      <c r="K2843" s="15">
        <f t="shared" si="44"/>
        <v>49.5</v>
      </c>
    </row>
    <row r="2844" spans="1:11" x14ac:dyDescent="0.25">
      <c r="A2844" s="13" t="s">
        <v>2048</v>
      </c>
      <c r="B2844" s="16" t="s">
        <v>2049</v>
      </c>
      <c r="C2844" s="13" t="s">
        <v>2050</v>
      </c>
      <c r="D2844" s="13" t="s">
        <v>9343</v>
      </c>
      <c r="E2844" s="13" t="s">
        <v>9857</v>
      </c>
      <c r="F2844" s="13" t="s">
        <v>7458</v>
      </c>
      <c r="G2844" s="13" t="s">
        <v>2051</v>
      </c>
      <c r="H2844" s="13" t="s">
        <v>5523</v>
      </c>
      <c r="I2844" s="14">
        <v>1</v>
      </c>
      <c r="J2844" s="15">
        <v>49.5</v>
      </c>
      <c r="K2844" s="15">
        <f t="shared" si="44"/>
        <v>49.5</v>
      </c>
    </row>
    <row r="2845" spans="1:11" x14ac:dyDescent="0.25">
      <c r="A2845" s="13" t="s">
        <v>8148</v>
      </c>
      <c r="B2845" s="16" t="s">
        <v>8149</v>
      </c>
      <c r="C2845" s="13" t="s">
        <v>8150</v>
      </c>
      <c r="D2845" s="13" t="s">
        <v>9342</v>
      </c>
      <c r="E2845" s="13" t="s">
        <v>9352</v>
      </c>
      <c r="F2845" s="13" t="s">
        <v>8151</v>
      </c>
      <c r="G2845" s="13" t="s">
        <v>9385</v>
      </c>
      <c r="H2845" s="13" t="s">
        <v>8152</v>
      </c>
      <c r="I2845" s="14">
        <v>1</v>
      </c>
      <c r="J2845" s="15">
        <v>49</v>
      </c>
      <c r="K2845" s="15">
        <f t="shared" si="44"/>
        <v>49</v>
      </c>
    </row>
    <row r="2846" spans="1:11" x14ac:dyDescent="0.25">
      <c r="A2846" s="13" t="s">
        <v>8170</v>
      </c>
      <c r="B2846" s="16" t="s">
        <v>8171</v>
      </c>
      <c r="C2846" s="13" t="s">
        <v>8172</v>
      </c>
      <c r="D2846" s="13" t="s">
        <v>9342</v>
      </c>
      <c r="E2846" s="13" t="s">
        <v>9352</v>
      </c>
      <c r="F2846" s="13" t="s">
        <v>8151</v>
      </c>
      <c r="G2846" s="13" t="s">
        <v>9528</v>
      </c>
      <c r="H2846" s="13" t="s">
        <v>8152</v>
      </c>
      <c r="I2846" s="14">
        <v>1</v>
      </c>
      <c r="J2846" s="15">
        <v>49</v>
      </c>
      <c r="K2846" s="15">
        <f t="shared" si="44"/>
        <v>49</v>
      </c>
    </row>
    <row r="2847" spans="1:11" x14ac:dyDescent="0.25">
      <c r="A2847" s="13" t="s">
        <v>6105</v>
      </c>
      <c r="B2847" s="16" t="s">
        <v>6106</v>
      </c>
      <c r="C2847" s="13" t="s">
        <v>6107</v>
      </c>
      <c r="D2847" s="13" t="s">
        <v>9342</v>
      </c>
      <c r="E2847" s="13" t="s">
        <v>9352</v>
      </c>
      <c r="F2847" s="13" t="s">
        <v>8151</v>
      </c>
      <c r="G2847" s="13" t="s">
        <v>9626</v>
      </c>
      <c r="H2847" s="13" t="s">
        <v>8152</v>
      </c>
      <c r="I2847" s="14">
        <v>2</v>
      </c>
      <c r="J2847" s="15">
        <v>49</v>
      </c>
      <c r="K2847" s="15">
        <f t="shared" si="44"/>
        <v>98</v>
      </c>
    </row>
    <row r="2848" spans="1:11" x14ac:dyDescent="0.25">
      <c r="A2848" s="13" t="s">
        <v>6504</v>
      </c>
      <c r="B2848" s="16" t="s">
        <v>6505</v>
      </c>
      <c r="C2848" s="13" t="s">
        <v>6506</v>
      </c>
      <c r="D2848" s="13" t="s">
        <v>9342</v>
      </c>
      <c r="E2848" s="13" t="s">
        <v>9350</v>
      </c>
      <c r="F2848" s="13" t="s">
        <v>6507</v>
      </c>
      <c r="G2848" s="13" t="s">
        <v>9801</v>
      </c>
      <c r="H2848" s="13" t="s">
        <v>6508</v>
      </c>
      <c r="I2848" s="14">
        <v>1</v>
      </c>
      <c r="J2848" s="15">
        <v>49</v>
      </c>
      <c r="K2848" s="15">
        <f t="shared" si="44"/>
        <v>49</v>
      </c>
    </row>
    <row r="2849" spans="1:11" x14ac:dyDescent="0.25">
      <c r="A2849" s="13" t="s">
        <v>8170</v>
      </c>
      <c r="B2849" s="16" t="s">
        <v>8171</v>
      </c>
      <c r="C2849" s="13" t="s">
        <v>8172</v>
      </c>
      <c r="D2849" s="13" t="s">
        <v>9342</v>
      </c>
      <c r="E2849" s="13" t="s">
        <v>9352</v>
      </c>
      <c r="F2849" s="13" t="s">
        <v>8151</v>
      </c>
      <c r="G2849" s="13" t="s">
        <v>9528</v>
      </c>
      <c r="H2849" s="13" t="s">
        <v>8152</v>
      </c>
      <c r="I2849" s="14">
        <v>1</v>
      </c>
      <c r="J2849" s="15">
        <v>49</v>
      </c>
      <c r="K2849" s="15">
        <f t="shared" si="44"/>
        <v>49</v>
      </c>
    </row>
    <row r="2850" spans="1:11" x14ac:dyDescent="0.25">
      <c r="A2850" s="13" t="s">
        <v>6504</v>
      </c>
      <c r="B2850" s="16" t="s">
        <v>6505</v>
      </c>
      <c r="C2850" s="13" t="s">
        <v>6506</v>
      </c>
      <c r="D2850" s="13" t="s">
        <v>9342</v>
      </c>
      <c r="E2850" s="13" t="s">
        <v>9350</v>
      </c>
      <c r="F2850" s="13" t="s">
        <v>6507</v>
      </c>
      <c r="G2850" s="13" t="s">
        <v>9801</v>
      </c>
      <c r="H2850" s="13" t="s">
        <v>6508</v>
      </c>
      <c r="I2850" s="14">
        <v>1</v>
      </c>
      <c r="J2850" s="15">
        <v>49</v>
      </c>
      <c r="K2850" s="15">
        <f t="shared" si="44"/>
        <v>49</v>
      </c>
    </row>
    <row r="2851" spans="1:11" x14ac:dyDescent="0.25">
      <c r="A2851" s="13" t="s">
        <v>4664</v>
      </c>
      <c r="B2851" s="16" t="s">
        <v>4665</v>
      </c>
      <c r="C2851" s="13" t="s">
        <v>4666</v>
      </c>
      <c r="D2851" s="13" t="s">
        <v>9342</v>
      </c>
      <c r="E2851" s="13" t="s">
        <v>9356</v>
      </c>
      <c r="F2851" s="13" t="s">
        <v>6487</v>
      </c>
      <c r="G2851" s="13" t="s">
        <v>9385</v>
      </c>
      <c r="H2851" s="13" t="s">
        <v>4667</v>
      </c>
      <c r="I2851" s="14">
        <v>1</v>
      </c>
      <c r="J2851" s="15">
        <v>49</v>
      </c>
      <c r="K2851" s="15">
        <f t="shared" si="44"/>
        <v>49</v>
      </c>
    </row>
    <row r="2852" spans="1:11" x14ac:dyDescent="0.25">
      <c r="A2852" s="13" t="s">
        <v>4677</v>
      </c>
      <c r="B2852" s="16" t="s">
        <v>4678</v>
      </c>
      <c r="C2852" s="13" t="s">
        <v>4679</v>
      </c>
      <c r="D2852" s="13" t="s">
        <v>9342</v>
      </c>
      <c r="E2852" s="13" t="s">
        <v>9356</v>
      </c>
      <c r="F2852" s="13" t="s">
        <v>6487</v>
      </c>
      <c r="G2852" s="13" t="s">
        <v>9507</v>
      </c>
      <c r="H2852" s="13" t="s">
        <v>4680</v>
      </c>
      <c r="I2852" s="14">
        <v>1</v>
      </c>
      <c r="J2852" s="15">
        <v>49</v>
      </c>
      <c r="K2852" s="15">
        <f t="shared" si="44"/>
        <v>49</v>
      </c>
    </row>
    <row r="2853" spans="1:11" x14ac:dyDescent="0.25">
      <c r="A2853" s="13" t="s">
        <v>4687</v>
      </c>
      <c r="B2853" s="16" t="s">
        <v>4688</v>
      </c>
      <c r="C2853" s="13" t="s">
        <v>4689</v>
      </c>
      <c r="D2853" s="13" t="s">
        <v>9342</v>
      </c>
      <c r="E2853" s="13" t="s">
        <v>9356</v>
      </c>
      <c r="F2853" s="13" t="s">
        <v>6487</v>
      </c>
      <c r="G2853" s="13" t="s">
        <v>9592</v>
      </c>
      <c r="H2853" s="13" t="s">
        <v>4680</v>
      </c>
      <c r="I2853" s="14">
        <v>1</v>
      </c>
      <c r="J2853" s="15">
        <v>49</v>
      </c>
      <c r="K2853" s="15">
        <f t="shared" si="44"/>
        <v>49</v>
      </c>
    </row>
    <row r="2854" spans="1:11" x14ac:dyDescent="0.25">
      <c r="A2854" s="13" t="s">
        <v>3672</v>
      </c>
      <c r="B2854" s="16" t="s">
        <v>3673</v>
      </c>
      <c r="C2854" s="13" t="s">
        <v>3674</v>
      </c>
      <c r="D2854" s="13" t="s">
        <v>9342</v>
      </c>
      <c r="E2854" s="13" t="s">
        <v>9351</v>
      </c>
      <c r="F2854" s="13" t="s">
        <v>8151</v>
      </c>
      <c r="G2854" s="13" t="s">
        <v>9605</v>
      </c>
      <c r="H2854" s="13" t="s">
        <v>10261</v>
      </c>
      <c r="I2854" s="14">
        <v>1</v>
      </c>
      <c r="J2854" s="15">
        <v>49</v>
      </c>
      <c r="K2854" s="15">
        <f t="shared" si="44"/>
        <v>49</v>
      </c>
    </row>
    <row r="2855" spans="1:11" x14ac:dyDescent="0.25">
      <c r="A2855" s="13" t="s">
        <v>3841</v>
      </c>
      <c r="B2855" s="16" t="s">
        <v>3842</v>
      </c>
      <c r="C2855" s="13" t="s">
        <v>3843</v>
      </c>
      <c r="D2855" s="13" t="s">
        <v>9342</v>
      </c>
      <c r="E2855" s="13" t="s">
        <v>9356</v>
      </c>
      <c r="F2855" s="13" t="s">
        <v>6487</v>
      </c>
      <c r="G2855" s="13" t="s">
        <v>9523</v>
      </c>
      <c r="H2855" s="13" t="s">
        <v>4667</v>
      </c>
      <c r="I2855" s="14">
        <v>1</v>
      </c>
      <c r="J2855" s="15">
        <v>49</v>
      </c>
      <c r="K2855" s="15">
        <f t="shared" si="44"/>
        <v>49</v>
      </c>
    </row>
    <row r="2856" spans="1:11" x14ac:dyDescent="0.25">
      <c r="A2856" s="13" t="s">
        <v>4677</v>
      </c>
      <c r="B2856" s="16" t="s">
        <v>4678</v>
      </c>
      <c r="C2856" s="13" t="s">
        <v>4679</v>
      </c>
      <c r="D2856" s="13" t="s">
        <v>9342</v>
      </c>
      <c r="E2856" s="13" t="s">
        <v>9356</v>
      </c>
      <c r="F2856" s="13" t="s">
        <v>6487</v>
      </c>
      <c r="G2856" s="13" t="s">
        <v>9507</v>
      </c>
      <c r="H2856" s="13" t="s">
        <v>4680</v>
      </c>
      <c r="I2856" s="14">
        <v>2</v>
      </c>
      <c r="J2856" s="15">
        <v>49</v>
      </c>
      <c r="K2856" s="15">
        <f t="shared" si="44"/>
        <v>98</v>
      </c>
    </row>
    <row r="2857" spans="1:11" x14ac:dyDescent="0.25">
      <c r="A2857" s="13" t="s">
        <v>4687</v>
      </c>
      <c r="B2857" s="16" t="s">
        <v>4688</v>
      </c>
      <c r="C2857" s="13" t="s">
        <v>4689</v>
      </c>
      <c r="D2857" s="13" t="s">
        <v>9342</v>
      </c>
      <c r="E2857" s="13" t="s">
        <v>9356</v>
      </c>
      <c r="F2857" s="13" t="s">
        <v>6487</v>
      </c>
      <c r="G2857" s="13" t="s">
        <v>9592</v>
      </c>
      <c r="H2857" s="13" t="s">
        <v>4680</v>
      </c>
      <c r="I2857" s="14">
        <v>1</v>
      </c>
      <c r="J2857" s="15">
        <v>49</v>
      </c>
      <c r="K2857" s="15">
        <f t="shared" si="44"/>
        <v>49</v>
      </c>
    </row>
    <row r="2858" spans="1:11" x14ac:dyDescent="0.25">
      <c r="A2858" s="13" t="s">
        <v>3868</v>
      </c>
      <c r="B2858" s="16" t="s">
        <v>3869</v>
      </c>
      <c r="C2858" s="13" t="s">
        <v>3870</v>
      </c>
      <c r="D2858" s="13" t="s">
        <v>9342</v>
      </c>
      <c r="E2858" s="13" t="s">
        <v>9356</v>
      </c>
      <c r="F2858" s="13" t="s">
        <v>6487</v>
      </c>
      <c r="G2858" s="13" t="s">
        <v>9592</v>
      </c>
      <c r="H2858" s="13" t="s">
        <v>4667</v>
      </c>
      <c r="I2858" s="14">
        <v>1</v>
      </c>
      <c r="J2858" s="15">
        <v>49</v>
      </c>
      <c r="K2858" s="15">
        <f t="shared" si="44"/>
        <v>49</v>
      </c>
    </row>
    <row r="2859" spans="1:11" x14ac:dyDescent="0.25">
      <c r="A2859" s="13" t="s">
        <v>8170</v>
      </c>
      <c r="B2859" s="16" t="s">
        <v>8171</v>
      </c>
      <c r="C2859" s="13" t="s">
        <v>8172</v>
      </c>
      <c r="D2859" s="13" t="s">
        <v>9342</v>
      </c>
      <c r="E2859" s="13" t="s">
        <v>9352</v>
      </c>
      <c r="F2859" s="13" t="s">
        <v>8151</v>
      </c>
      <c r="G2859" s="13" t="s">
        <v>9528</v>
      </c>
      <c r="H2859" s="13" t="s">
        <v>8152</v>
      </c>
      <c r="I2859" s="14">
        <v>8</v>
      </c>
      <c r="J2859" s="15">
        <v>49</v>
      </c>
      <c r="K2859" s="15">
        <f t="shared" si="44"/>
        <v>392</v>
      </c>
    </row>
    <row r="2860" spans="1:11" x14ac:dyDescent="0.25">
      <c r="A2860" s="13" t="s">
        <v>116</v>
      </c>
      <c r="B2860" s="16" t="s">
        <v>117</v>
      </c>
      <c r="C2860" s="13" t="s">
        <v>118</v>
      </c>
      <c r="D2860" s="13" t="s">
        <v>9342</v>
      </c>
      <c r="E2860" s="13" t="s">
        <v>9352</v>
      </c>
      <c r="F2860" s="13" t="s">
        <v>119</v>
      </c>
      <c r="G2860" s="13" t="s">
        <v>9828</v>
      </c>
      <c r="H2860" s="13" t="s">
        <v>5346</v>
      </c>
      <c r="I2860" s="14">
        <v>1</v>
      </c>
      <c r="J2860" s="15">
        <v>49</v>
      </c>
      <c r="K2860" s="15">
        <f t="shared" si="44"/>
        <v>49</v>
      </c>
    </row>
    <row r="2861" spans="1:11" x14ac:dyDescent="0.25">
      <c r="A2861" s="13" t="s">
        <v>669</v>
      </c>
      <c r="B2861" s="16" t="s">
        <v>670</v>
      </c>
      <c r="C2861" s="13" t="s">
        <v>671</v>
      </c>
      <c r="D2861" s="13" t="s">
        <v>9342</v>
      </c>
      <c r="E2861" s="13" t="s">
        <v>9350</v>
      </c>
      <c r="F2861" s="13" t="s">
        <v>6507</v>
      </c>
      <c r="G2861" s="13" t="s">
        <v>9734</v>
      </c>
      <c r="H2861" s="13" t="s">
        <v>10020</v>
      </c>
      <c r="I2861" s="14">
        <v>1</v>
      </c>
      <c r="J2861" s="15">
        <v>49</v>
      </c>
      <c r="K2861" s="15">
        <f t="shared" si="44"/>
        <v>49</v>
      </c>
    </row>
    <row r="2862" spans="1:11" x14ac:dyDescent="0.25">
      <c r="A2862" s="13" t="s">
        <v>872</v>
      </c>
      <c r="B2862" s="16" t="s">
        <v>873</v>
      </c>
      <c r="C2862" s="13" t="s">
        <v>874</v>
      </c>
      <c r="D2862" s="13" t="s">
        <v>9342</v>
      </c>
      <c r="E2862" s="13" t="s">
        <v>9350</v>
      </c>
      <c r="F2862" s="13" t="s">
        <v>6507</v>
      </c>
      <c r="G2862" s="13" t="s">
        <v>9791</v>
      </c>
      <c r="H2862" s="13" t="s">
        <v>10020</v>
      </c>
      <c r="I2862" s="14">
        <v>3</v>
      </c>
      <c r="J2862" s="15">
        <v>49</v>
      </c>
      <c r="K2862" s="15">
        <f t="shared" si="44"/>
        <v>147</v>
      </c>
    </row>
    <row r="2863" spans="1:11" x14ac:dyDescent="0.25">
      <c r="A2863" s="13" t="s">
        <v>875</v>
      </c>
      <c r="B2863" s="16" t="s">
        <v>876</v>
      </c>
      <c r="C2863" s="13" t="s">
        <v>877</v>
      </c>
      <c r="D2863" s="13" t="s">
        <v>9342</v>
      </c>
      <c r="E2863" s="13" t="s">
        <v>9350</v>
      </c>
      <c r="F2863" s="13" t="s">
        <v>6507</v>
      </c>
      <c r="G2863" s="13" t="s">
        <v>9582</v>
      </c>
      <c r="H2863" s="13" t="s">
        <v>10020</v>
      </c>
      <c r="I2863" s="14">
        <v>5</v>
      </c>
      <c r="J2863" s="15">
        <v>49</v>
      </c>
      <c r="K2863" s="15">
        <f t="shared" si="44"/>
        <v>245</v>
      </c>
    </row>
    <row r="2864" spans="1:11" x14ac:dyDescent="0.25">
      <c r="A2864" s="13" t="s">
        <v>1105</v>
      </c>
      <c r="B2864" s="16" t="s">
        <v>2721</v>
      </c>
      <c r="C2864" s="13" t="s">
        <v>1106</v>
      </c>
      <c r="D2864" s="13" t="s">
        <v>9342</v>
      </c>
      <c r="E2864" s="13" t="s">
        <v>9350</v>
      </c>
      <c r="F2864" s="13" t="s">
        <v>8105</v>
      </c>
      <c r="G2864" s="13" t="s">
        <v>9828</v>
      </c>
      <c r="H2864" s="13" t="s">
        <v>1107</v>
      </c>
      <c r="I2864" s="14">
        <v>1</v>
      </c>
      <c r="J2864" s="15">
        <v>48.95</v>
      </c>
      <c r="K2864" s="15">
        <f t="shared" si="44"/>
        <v>48.95</v>
      </c>
    </row>
    <row r="2865" spans="1:11" x14ac:dyDescent="0.25">
      <c r="A2865" s="13" t="s">
        <v>177</v>
      </c>
      <c r="B2865" s="16" t="s">
        <v>3004</v>
      </c>
      <c r="C2865" s="13" t="s">
        <v>178</v>
      </c>
      <c r="D2865" s="13" t="s">
        <v>9342</v>
      </c>
      <c r="E2865" s="13" t="s">
        <v>9350</v>
      </c>
      <c r="F2865" s="13" t="s">
        <v>8105</v>
      </c>
      <c r="G2865" s="13" t="s">
        <v>6581</v>
      </c>
      <c r="H2865" s="13" t="s">
        <v>179</v>
      </c>
      <c r="I2865" s="14">
        <v>1</v>
      </c>
      <c r="J2865" s="15">
        <v>48.95</v>
      </c>
      <c r="K2865" s="15">
        <f t="shared" si="44"/>
        <v>48.95</v>
      </c>
    </row>
    <row r="2866" spans="1:11" x14ac:dyDescent="0.25">
      <c r="A2866" s="13" t="s">
        <v>9396</v>
      </c>
      <c r="B2866" s="16" t="s">
        <v>9397</v>
      </c>
      <c r="C2866" s="13" t="s">
        <v>9398</v>
      </c>
      <c r="D2866" s="13" t="s">
        <v>9343</v>
      </c>
      <c r="E2866" s="13" t="s">
        <v>9399</v>
      </c>
      <c r="F2866" s="13" t="s">
        <v>9400</v>
      </c>
      <c r="G2866" s="13" t="s">
        <v>9401</v>
      </c>
      <c r="H2866" s="13" t="s">
        <v>9402</v>
      </c>
      <c r="I2866" s="14">
        <v>1</v>
      </c>
      <c r="J2866" s="15">
        <v>48</v>
      </c>
      <c r="K2866" s="15">
        <f t="shared" si="44"/>
        <v>48</v>
      </c>
    </row>
    <row r="2867" spans="1:11" x14ac:dyDescent="0.25">
      <c r="A2867" s="13" t="s">
        <v>8491</v>
      </c>
      <c r="B2867" s="16" t="s">
        <v>8492</v>
      </c>
      <c r="C2867" s="13" t="s">
        <v>8493</v>
      </c>
      <c r="D2867" s="13" t="s">
        <v>9342</v>
      </c>
      <c r="E2867" s="13" t="s">
        <v>9350</v>
      </c>
      <c r="F2867" s="13" t="s">
        <v>8494</v>
      </c>
      <c r="G2867" s="13" t="s">
        <v>9582</v>
      </c>
      <c r="H2867" s="13" t="s">
        <v>8495</v>
      </c>
      <c r="I2867" s="14">
        <v>1</v>
      </c>
      <c r="J2867" s="15">
        <v>48</v>
      </c>
      <c r="K2867" s="15">
        <f t="shared" si="44"/>
        <v>48</v>
      </c>
    </row>
    <row r="2868" spans="1:11" x14ac:dyDescent="0.25">
      <c r="A2868" s="13" t="s">
        <v>7794</v>
      </c>
      <c r="B2868" s="16" t="s">
        <v>7795</v>
      </c>
      <c r="C2868" s="13" t="s">
        <v>7796</v>
      </c>
      <c r="D2868" s="13" t="s">
        <v>9343</v>
      </c>
      <c r="E2868" s="13" t="s">
        <v>9399</v>
      </c>
      <c r="F2868" s="13" t="s">
        <v>9479</v>
      </c>
      <c r="G2868" s="13" t="s">
        <v>7797</v>
      </c>
      <c r="H2868" s="13" t="s">
        <v>10020</v>
      </c>
      <c r="I2868" s="14">
        <v>1</v>
      </c>
      <c r="J2868" s="15">
        <v>48</v>
      </c>
      <c r="K2868" s="15">
        <f t="shared" si="44"/>
        <v>48</v>
      </c>
    </row>
    <row r="2869" spans="1:11" x14ac:dyDescent="0.25">
      <c r="A2869" s="13" t="s">
        <v>8019</v>
      </c>
      <c r="B2869" s="16" t="s">
        <v>8020</v>
      </c>
      <c r="C2869" s="13" t="s">
        <v>8021</v>
      </c>
      <c r="D2869" s="13" t="s">
        <v>9342</v>
      </c>
      <c r="E2869" s="13" t="s">
        <v>9350</v>
      </c>
      <c r="F2869" s="13" t="s">
        <v>8494</v>
      </c>
      <c r="G2869" s="13" t="s">
        <v>8022</v>
      </c>
      <c r="H2869" s="13" t="s">
        <v>8495</v>
      </c>
      <c r="I2869" s="14">
        <v>4</v>
      </c>
      <c r="J2869" s="15">
        <v>48</v>
      </c>
      <c r="K2869" s="15">
        <f t="shared" si="44"/>
        <v>192</v>
      </c>
    </row>
    <row r="2870" spans="1:11" x14ac:dyDescent="0.25">
      <c r="A2870" s="13" t="s">
        <v>8030</v>
      </c>
      <c r="B2870" s="16" t="s">
        <v>8031</v>
      </c>
      <c r="C2870" s="13" t="s">
        <v>8032</v>
      </c>
      <c r="D2870" s="13" t="s">
        <v>9342</v>
      </c>
      <c r="E2870" s="13" t="s">
        <v>9350</v>
      </c>
      <c r="F2870" s="13" t="s">
        <v>8494</v>
      </c>
      <c r="G2870" s="13" t="s">
        <v>8033</v>
      </c>
      <c r="H2870" s="13" t="s">
        <v>8495</v>
      </c>
      <c r="I2870" s="14">
        <v>4</v>
      </c>
      <c r="J2870" s="15">
        <v>48</v>
      </c>
      <c r="K2870" s="15">
        <f t="shared" si="44"/>
        <v>192</v>
      </c>
    </row>
    <row r="2871" spans="1:11" x14ac:dyDescent="0.25">
      <c r="A2871" s="13" t="s">
        <v>8144</v>
      </c>
      <c r="B2871" s="16" t="s">
        <v>8145</v>
      </c>
      <c r="C2871" s="13" t="s">
        <v>8146</v>
      </c>
      <c r="D2871" s="13" t="s">
        <v>9342</v>
      </c>
      <c r="E2871" s="13" t="s">
        <v>9350</v>
      </c>
      <c r="F2871" s="13" t="s">
        <v>8494</v>
      </c>
      <c r="G2871" s="13" t="s">
        <v>8147</v>
      </c>
      <c r="H2871" s="13" t="s">
        <v>8495</v>
      </c>
      <c r="I2871" s="14">
        <v>4</v>
      </c>
      <c r="J2871" s="15">
        <v>48</v>
      </c>
      <c r="K2871" s="15">
        <f t="shared" si="44"/>
        <v>192</v>
      </c>
    </row>
    <row r="2872" spans="1:11" x14ac:dyDescent="0.25">
      <c r="A2872" s="13" t="s">
        <v>6252</v>
      </c>
      <c r="B2872" s="16" t="s">
        <v>6253</v>
      </c>
      <c r="C2872" s="13" t="s">
        <v>6254</v>
      </c>
      <c r="D2872" s="13" t="s">
        <v>9342</v>
      </c>
      <c r="E2872" s="13" t="s">
        <v>9350</v>
      </c>
      <c r="F2872" s="13" t="s">
        <v>9059</v>
      </c>
      <c r="G2872" s="13" t="s">
        <v>9801</v>
      </c>
      <c r="H2872" s="13" t="s">
        <v>6255</v>
      </c>
      <c r="I2872" s="14">
        <v>2</v>
      </c>
      <c r="J2872" s="15">
        <v>48</v>
      </c>
      <c r="K2872" s="15">
        <f t="shared" si="44"/>
        <v>96</v>
      </c>
    </row>
    <row r="2873" spans="1:11" x14ac:dyDescent="0.25">
      <c r="A2873" s="13" t="s">
        <v>6267</v>
      </c>
      <c r="B2873" s="16" t="s">
        <v>6268</v>
      </c>
      <c r="C2873" s="13" t="s">
        <v>6269</v>
      </c>
      <c r="D2873" s="13" t="s">
        <v>9342</v>
      </c>
      <c r="E2873" s="13" t="s">
        <v>9350</v>
      </c>
      <c r="F2873" s="13" t="s">
        <v>9059</v>
      </c>
      <c r="G2873" s="13" t="s">
        <v>10011</v>
      </c>
      <c r="H2873" s="13" t="s">
        <v>6255</v>
      </c>
      <c r="I2873" s="14">
        <v>5</v>
      </c>
      <c r="J2873" s="15">
        <v>48</v>
      </c>
      <c r="K2873" s="15">
        <f t="shared" si="44"/>
        <v>240</v>
      </c>
    </row>
    <row r="2874" spans="1:11" x14ac:dyDescent="0.25">
      <c r="A2874" s="13" t="s">
        <v>6273</v>
      </c>
      <c r="B2874" s="16" t="s">
        <v>6274</v>
      </c>
      <c r="C2874" s="13" t="s">
        <v>6275</v>
      </c>
      <c r="D2874" s="13" t="s">
        <v>9342</v>
      </c>
      <c r="E2874" s="13" t="s">
        <v>9350</v>
      </c>
      <c r="F2874" s="13" t="s">
        <v>9059</v>
      </c>
      <c r="G2874" s="13" t="s">
        <v>8886</v>
      </c>
      <c r="H2874" s="13" t="s">
        <v>6255</v>
      </c>
      <c r="I2874" s="14">
        <v>4</v>
      </c>
      <c r="J2874" s="15">
        <v>48</v>
      </c>
      <c r="K2874" s="15">
        <f t="shared" si="44"/>
        <v>192</v>
      </c>
    </row>
    <row r="2875" spans="1:11" x14ac:dyDescent="0.25">
      <c r="A2875" s="13" t="s">
        <v>6279</v>
      </c>
      <c r="B2875" s="16" t="s">
        <v>6280</v>
      </c>
      <c r="C2875" s="13" t="s">
        <v>6281</v>
      </c>
      <c r="D2875" s="13" t="s">
        <v>9342</v>
      </c>
      <c r="E2875" s="13" t="s">
        <v>9350</v>
      </c>
      <c r="F2875" s="13" t="s">
        <v>9059</v>
      </c>
      <c r="G2875" s="13" t="s">
        <v>9755</v>
      </c>
      <c r="H2875" s="13" t="s">
        <v>6255</v>
      </c>
      <c r="I2875" s="14">
        <v>2</v>
      </c>
      <c r="J2875" s="15">
        <v>48</v>
      </c>
      <c r="K2875" s="15">
        <f t="shared" si="44"/>
        <v>96</v>
      </c>
    </row>
    <row r="2876" spans="1:11" x14ac:dyDescent="0.25">
      <c r="A2876" s="13" t="s">
        <v>6282</v>
      </c>
      <c r="B2876" s="16" t="s">
        <v>6283</v>
      </c>
      <c r="C2876" s="13" t="s">
        <v>6284</v>
      </c>
      <c r="D2876" s="13" t="s">
        <v>9342</v>
      </c>
      <c r="E2876" s="13" t="s">
        <v>9350</v>
      </c>
      <c r="F2876" s="13" t="s">
        <v>9059</v>
      </c>
      <c r="G2876" s="13" t="s">
        <v>9636</v>
      </c>
      <c r="H2876" s="13" t="s">
        <v>6255</v>
      </c>
      <c r="I2876" s="14">
        <v>7</v>
      </c>
      <c r="J2876" s="15">
        <v>48</v>
      </c>
      <c r="K2876" s="15">
        <f t="shared" si="44"/>
        <v>336</v>
      </c>
    </row>
    <row r="2877" spans="1:11" x14ac:dyDescent="0.25">
      <c r="A2877" s="13" t="s">
        <v>6285</v>
      </c>
      <c r="B2877" s="16" t="s">
        <v>6286</v>
      </c>
      <c r="C2877" s="13" t="s">
        <v>6287</v>
      </c>
      <c r="D2877" s="13" t="s">
        <v>9342</v>
      </c>
      <c r="E2877" s="13" t="s">
        <v>9350</v>
      </c>
      <c r="F2877" s="13" t="s">
        <v>9059</v>
      </c>
      <c r="G2877" s="13" t="s">
        <v>7841</v>
      </c>
      <c r="H2877" s="13" t="s">
        <v>6255</v>
      </c>
      <c r="I2877" s="14">
        <v>1</v>
      </c>
      <c r="J2877" s="15">
        <v>48</v>
      </c>
      <c r="K2877" s="15">
        <f t="shared" si="44"/>
        <v>48</v>
      </c>
    </row>
    <row r="2878" spans="1:11" x14ac:dyDescent="0.25">
      <c r="A2878" s="13" t="s">
        <v>6731</v>
      </c>
      <c r="B2878" s="16" t="s">
        <v>6732</v>
      </c>
      <c r="C2878" s="13" t="s">
        <v>6733</v>
      </c>
      <c r="D2878" s="13" t="s">
        <v>9343</v>
      </c>
      <c r="E2878" s="13" t="s">
        <v>9857</v>
      </c>
      <c r="F2878" s="13" t="s">
        <v>9551</v>
      </c>
      <c r="G2878" s="13" t="s">
        <v>10494</v>
      </c>
      <c r="H2878" s="13" t="s">
        <v>6734</v>
      </c>
      <c r="I2878" s="14">
        <v>9</v>
      </c>
      <c r="J2878" s="15">
        <v>48</v>
      </c>
      <c r="K2878" s="15">
        <f t="shared" si="44"/>
        <v>432</v>
      </c>
    </row>
    <row r="2879" spans="1:11" x14ac:dyDescent="0.25">
      <c r="A2879" s="13" t="s">
        <v>4409</v>
      </c>
      <c r="B2879" s="16" t="s">
        <v>4410</v>
      </c>
      <c r="C2879" s="13" t="s">
        <v>4411</v>
      </c>
      <c r="D2879" s="13" t="s">
        <v>9342</v>
      </c>
      <c r="E2879" s="13" t="s">
        <v>9350</v>
      </c>
      <c r="F2879" s="13" t="s">
        <v>8494</v>
      </c>
      <c r="G2879" s="13" t="s">
        <v>8218</v>
      </c>
      <c r="H2879" s="13" t="s">
        <v>8495</v>
      </c>
      <c r="I2879" s="14">
        <v>2</v>
      </c>
      <c r="J2879" s="15">
        <v>48</v>
      </c>
      <c r="K2879" s="15">
        <f t="shared" si="44"/>
        <v>96</v>
      </c>
    </row>
    <row r="2880" spans="1:11" x14ac:dyDescent="0.25">
      <c r="A2880" s="13" t="s">
        <v>4436</v>
      </c>
      <c r="B2880" s="16" t="s">
        <v>4437</v>
      </c>
      <c r="C2880" s="13" t="s">
        <v>4438</v>
      </c>
      <c r="D2880" s="13" t="s">
        <v>9342</v>
      </c>
      <c r="E2880" s="13" t="s">
        <v>9350</v>
      </c>
      <c r="F2880" s="13" t="s">
        <v>8494</v>
      </c>
      <c r="G2880" s="13" t="s">
        <v>6291</v>
      </c>
      <c r="H2880" s="13" t="s">
        <v>8495</v>
      </c>
      <c r="I2880" s="14">
        <v>3</v>
      </c>
      <c r="J2880" s="15">
        <v>48</v>
      </c>
      <c r="K2880" s="15">
        <f t="shared" si="44"/>
        <v>144</v>
      </c>
    </row>
    <row r="2881" spans="1:11" x14ac:dyDescent="0.25">
      <c r="A2881" s="13" t="s">
        <v>4839</v>
      </c>
      <c r="B2881" s="16" t="s">
        <v>4840</v>
      </c>
      <c r="C2881" s="13" t="s">
        <v>4841</v>
      </c>
      <c r="D2881" s="13" t="s">
        <v>9342</v>
      </c>
      <c r="E2881" s="13" t="s">
        <v>9350</v>
      </c>
      <c r="F2881" s="13" t="s">
        <v>8494</v>
      </c>
      <c r="G2881" s="13" t="s">
        <v>4842</v>
      </c>
      <c r="H2881" s="13" t="s">
        <v>8495</v>
      </c>
      <c r="I2881" s="14">
        <v>1</v>
      </c>
      <c r="J2881" s="15">
        <v>48</v>
      </c>
      <c r="K2881" s="15">
        <f t="shared" si="44"/>
        <v>48</v>
      </c>
    </row>
    <row r="2882" spans="1:11" x14ac:dyDescent="0.25">
      <c r="A2882" s="13" t="s">
        <v>8491</v>
      </c>
      <c r="B2882" s="16" t="s">
        <v>8492</v>
      </c>
      <c r="C2882" s="13" t="s">
        <v>8493</v>
      </c>
      <c r="D2882" s="13" t="s">
        <v>9342</v>
      </c>
      <c r="E2882" s="13" t="s">
        <v>9350</v>
      </c>
      <c r="F2882" s="13" t="s">
        <v>8494</v>
      </c>
      <c r="G2882" s="13" t="s">
        <v>9582</v>
      </c>
      <c r="H2882" s="13" t="s">
        <v>8495</v>
      </c>
      <c r="I2882" s="14">
        <v>5</v>
      </c>
      <c r="J2882" s="15">
        <v>48</v>
      </c>
      <c r="K2882" s="15">
        <f t="shared" ref="K2882:K2945" si="45">I2882*J2882</f>
        <v>240</v>
      </c>
    </row>
    <row r="2883" spans="1:11" x14ac:dyDescent="0.25">
      <c r="A2883" s="13" t="s">
        <v>3306</v>
      </c>
      <c r="B2883" s="16" t="s">
        <v>3307</v>
      </c>
      <c r="C2883" s="13" t="s">
        <v>3308</v>
      </c>
      <c r="D2883" s="13" t="s">
        <v>9343</v>
      </c>
      <c r="E2883" s="13" t="s">
        <v>9399</v>
      </c>
      <c r="F2883" s="13" t="s">
        <v>10075</v>
      </c>
      <c r="G2883" s="13" t="s">
        <v>6857</v>
      </c>
      <c r="H2883" s="13" t="s">
        <v>3309</v>
      </c>
      <c r="I2883" s="14">
        <v>1</v>
      </c>
      <c r="J2883" s="15">
        <v>48</v>
      </c>
      <c r="K2883" s="15">
        <f t="shared" si="45"/>
        <v>48</v>
      </c>
    </row>
    <row r="2884" spans="1:11" x14ac:dyDescent="0.25">
      <c r="A2884" s="13" t="s">
        <v>3660</v>
      </c>
      <c r="B2884" s="16" t="s">
        <v>3661</v>
      </c>
      <c r="C2884" s="13" t="s">
        <v>3662</v>
      </c>
      <c r="D2884" s="13" t="s">
        <v>9342</v>
      </c>
      <c r="E2884" s="13" t="s">
        <v>9350</v>
      </c>
      <c r="F2884" s="13" t="s">
        <v>8494</v>
      </c>
      <c r="G2884" s="13" t="s">
        <v>9734</v>
      </c>
      <c r="H2884" s="13" t="s">
        <v>8495</v>
      </c>
      <c r="I2884" s="14">
        <v>1</v>
      </c>
      <c r="J2884" s="15">
        <v>48</v>
      </c>
      <c r="K2884" s="15">
        <f t="shared" si="45"/>
        <v>48</v>
      </c>
    </row>
    <row r="2885" spans="1:11" x14ac:dyDescent="0.25">
      <c r="A2885" s="13" t="s">
        <v>4409</v>
      </c>
      <c r="B2885" s="16" t="s">
        <v>4410</v>
      </c>
      <c r="C2885" s="13" t="s">
        <v>4411</v>
      </c>
      <c r="D2885" s="13" t="s">
        <v>9342</v>
      </c>
      <c r="E2885" s="13" t="s">
        <v>9350</v>
      </c>
      <c r="F2885" s="13" t="s">
        <v>8494</v>
      </c>
      <c r="G2885" s="13" t="s">
        <v>8218</v>
      </c>
      <c r="H2885" s="13" t="s">
        <v>8495</v>
      </c>
      <c r="I2885" s="14">
        <v>1</v>
      </c>
      <c r="J2885" s="15">
        <v>48</v>
      </c>
      <c r="K2885" s="15">
        <f t="shared" si="45"/>
        <v>48</v>
      </c>
    </row>
    <row r="2886" spans="1:11" x14ac:dyDescent="0.25">
      <c r="A2886" s="13" t="s">
        <v>4436</v>
      </c>
      <c r="B2886" s="16" t="s">
        <v>4437</v>
      </c>
      <c r="C2886" s="13" t="s">
        <v>4438</v>
      </c>
      <c r="D2886" s="13" t="s">
        <v>9342</v>
      </c>
      <c r="E2886" s="13" t="s">
        <v>9350</v>
      </c>
      <c r="F2886" s="13" t="s">
        <v>8494</v>
      </c>
      <c r="G2886" s="13" t="s">
        <v>6291</v>
      </c>
      <c r="H2886" s="13" t="s">
        <v>8495</v>
      </c>
      <c r="I2886" s="14">
        <v>1</v>
      </c>
      <c r="J2886" s="15">
        <v>48</v>
      </c>
      <c r="K2886" s="15">
        <f t="shared" si="45"/>
        <v>48</v>
      </c>
    </row>
    <row r="2887" spans="1:11" x14ac:dyDescent="0.25">
      <c r="A2887" s="13" t="s">
        <v>8491</v>
      </c>
      <c r="B2887" s="16" t="s">
        <v>8492</v>
      </c>
      <c r="C2887" s="13" t="s">
        <v>8493</v>
      </c>
      <c r="D2887" s="13" t="s">
        <v>9342</v>
      </c>
      <c r="E2887" s="13" t="s">
        <v>9350</v>
      </c>
      <c r="F2887" s="13" t="s">
        <v>8494</v>
      </c>
      <c r="G2887" s="13" t="s">
        <v>9582</v>
      </c>
      <c r="H2887" s="13" t="s">
        <v>8495</v>
      </c>
      <c r="I2887" s="14">
        <v>3</v>
      </c>
      <c r="J2887" s="15">
        <v>48</v>
      </c>
      <c r="K2887" s="15">
        <f t="shared" si="45"/>
        <v>144</v>
      </c>
    </row>
    <row r="2888" spans="1:11" x14ac:dyDescent="0.25">
      <c r="A2888" s="13" t="s">
        <v>8144</v>
      </c>
      <c r="B2888" s="16" t="s">
        <v>8145</v>
      </c>
      <c r="C2888" s="13" t="s">
        <v>8146</v>
      </c>
      <c r="D2888" s="13" t="s">
        <v>9342</v>
      </c>
      <c r="E2888" s="13" t="s">
        <v>9350</v>
      </c>
      <c r="F2888" s="13" t="s">
        <v>8494</v>
      </c>
      <c r="G2888" s="13" t="s">
        <v>8147</v>
      </c>
      <c r="H2888" s="13" t="s">
        <v>8495</v>
      </c>
      <c r="I2888" s="14">
        <v>1</v>
      </c>
      <c r="J2888" s="15">
        <v>48</v>
      </c>
      <c r="K2888" s="15">
        <f t="shared" si="45"/>
        <v>48</v>
      </c>
    </row>
    <row r="2889" spans="1:11" x14ac:dyDescent="0.25">
      <c r="A2889" s="13" t="s">
        <v>6267</v>
      </c>
      <c r="B2889" s="16" t="s">
        <v>6268</v>
      </c>
      <c r="C2889" s="13" t="s">
        <v>6269</v>
      </c>
      <c r="D2889" s="13" t="s">
        <v>9342</v>
      </c>
      <c r="E2889" s="13" t="s">
        <v>9350</v>
      </c>
      <c r="F2889" s="13" t="s">
        <v>9059</v>
      </c>
      <c r="G2889" s="13" t="s">
        <v>10011</v>
      </c>
      <c r="H2889" s="13" t="s">
        <v>6255</v>
      </c>
      <c r="I2889" s="14">
        <v>3</v>
      </c>
      <c r="J2889" s="15">
        <v>48</v>
      </c>
      <c r="K2889" s="15">
        <f t="shared" si="45"/>
        <v>144</v>
      </c>
    </row>
    <row r="2890" spans="1:11" x14ac:dyDescent="0.25">
      <c r="A2890" s="13" t="s">
        <v>6279</v>
      </c>
      <c r="B2890" s="16" t="s">
        <v>6280</v>
      </c>
      <c r="C2890" s="13" t="s">
        <v>6281</v>
      </c>
      <c r="D2890" s="13" t="s">
        <v>9342</v>
      </c>
      <c r="E2890" s="13" t="s">
        <v>9350</v>
      </c>
      <c r="F2890" s="13" t="s">
        <v>9059</v>
      </c>
      <c r="G2890" s="13" t="s">
        <v>9755</v>
      </c>
      <c r="H2890" s="13" t="s">
        <v>6255</v>
      </c>
      <c r="I2890" s="14">
        <v>1</v>
      </c>
      <c r="J2890" s="15">
        <v>48</v>
      </c>
      <c r="K2890" s="15">
        <f t="shared" si="45"/>
        <v>48</v>
      </c>
    </row>
    <row r="2891" spans="1:11" x14ac:dyDescent="0.25">
      <c r="A2891" s="13" t="s">
        <v>6282</v>
      </c>
      <c r="B2891" s="16" t="s">
        <v>6283</v>
      </c>
      <c r="C2891" s="13" t="s">
        <v>6284</v>
      </c>
      <c r="D2891" s="13" t="s">
        <v>9342</v>
      </c>
      <c r="E2891" s="13" t="s">
        <v>9350</v>
      </c>
      <c r="F2891" s="13" t="s">
        <v>9059</v>
      </c>
      <c r="G2891" s="13" t="s">
        <v>9636</v>
      </c>
      <c r="H2891" s="13" t="s">
        <v>6255</v>
      </c>
      <c r="I2891" s="14">
        <v>2</v>
      </c>
      <c r="J2891" s="15">
        <v>48</v>
      </c>
      <c r="K2891" s="15">
        <f t="shared" si="45"/>
        <v>96</v>
      </c>
    </row>
    <row r="2892" spans="1:11" x14ac:dyDescent="0.25">
      <c r="A2892" s="13" t="s">
        <v>2092</v>
      </c>
      <c r="B2892" s="16" t="s">
        <v>2093</v>
      </c>
      <c r="C2892" s="13" t="s">
        <v>2094</v>
      </c>
      <c r="D2892" s="13" t="s">
        <v>9343</v>
      </c>
      <c r="E2892" s="13" t="s">
        <v>9399</v>
      </c>
      <c r="F2892" s="13" t="s">
        <v>9400</v>
      </c>
      <c r="G2892" s="13" t="s">
        <v>9436</v>
      </c>
      <c r="H2892" s="13" t="s">
        <v>9402</v>
      </c>
      <c r="I2892" s="14">
        <v>1</v>
      </c>
      <c r="J2892" s="15">
        <v>48</v>
      </c>
      <c r="K2892" s="15">
        <f t="shared" si="45"/>
        <v>48</v>
      </c>
    </row>
    <row r="2893" spans="1:11" x14ac:dyDescent="0.25">
      <c r="A2893" s="13" t="s">
        <v>1346</v>
      </c>
      <c r="B2893" s="16"/>
      <c r="C2893" s="13" t="s">
        <v>1347</v>
      </c>
      <c r="D2893" s="13" t="s">
        <v>9343</v>
      </c>
      <c r="E2893" s="13" t="s">
        <v>9358</v>
      </c>
      <c r="F2893" s="13" t="s">
        <v>2834</v>
      </c>
      <c r="G2893" s="13" t="s">
        <v>1348</v>
      </c>
      <c r="H2893" s="13" t="s">
        <v>1349</v>
      </c>
      <c r="I2893" s="14">
        <v>1</v>
      </c>
      <c r="J2893" s="15">
        <v>48</v>
      </c>
      <c r="K2893" s="15">
        <f t="shared" si="45"/>
        <v>48</v>
      </c>
    </row>
    <row r="2894" spans="1:11" x14ac:dyDescent="0.25">
      <c r="A2894" s="13" t="s">
        <v>1664</v>
      </c>
      <c r="B2894" s="16" t="s">
        <v>1665</v>
      </c>
      <c r="C2894" s="13" t="s">
        <v>1666</v>
      </c>
      <c r="D2894" s="13" t="s">
        <v>9343</v>
      </c>
      <c r="E2894" s="13" t="s">
        <v>9358</v>
      </c>
      <c r="F2894" s="13" t="s">
        <v>9635</v>
      </c>
      <c r="G2894" s="13" t="s">
        <v>9971</v>
      </c>
      <c r="H2894" s="13" t="s">
        <v>9421</v>
      </c>
      <c r="I2894" s="14">
        <v>1</v>
      </c>
      <c r="J2894" s="15">
        <v>48</v>
      </c>
      <c r="K2894" s="15">
        <f t="shared" si="45"/>
        <v>48</v>
      </c>
    </row>
    <row r="2895" spans="1:11" x14ac:dyDescent="0.25">
      <c r="A2895" s="13" t="s">
        <v>1878</v>
      </c>
      <c r="B2895" s="16" t="s">
        <v>1879</v>
      </c>
      <c r="C2895" s="13" t="s">
        <v>1880</v>
      </c>
      <c r="D2895" s="13" t="s">
        <v>9343</v>
      </c>
      <c r="E2895" s="13" t="s">
        <v>9358</v>
      </c>
      <c r="F2895" s="13" t="s">
        <v>9635</v>
      </c>
      <c r="G2895" s="13" t="s">
        <v>9971</v>
      </c>
      <c r="H2895" s="13" t="s">
        <v>9421</v>
      </c>
      <c r="I2895" s="14">
        <v>1</v>
      </c>
      <c r="J2895" s="15">
        <v>48</v>
      </c>
      <c r="K2895" s="15">
        <f t="shared" si="45"/>
        <v>48</v>
      </c>
    </row>
    <row r="2896" spans="1:11" x14ac:dyDescent="0.25">
      <c r="A2896" s="13" t="s">
        <v>276</v>
      </c>
      <c r="B2896" s="16" t="s">
        <v>273</v>
      </c>
      <c r="C2896" s="13" t="s">
        <v>277</v>
      </c>
      <c r="D2896" s="13" t="s">
        <v>9342</v>
      </c>
      <c r="E2896" s="13" t="s">
        <v>9350</v>
      </c>
      <c r="F2896" s="13" t="s">
        <v>9367</v>
      </c>
      <c r="G2896" s="13" t="s">
        <v>9026</v>
      </c>
      <c r="H2896" s="13" t="s">
        <v>278</v>
      </c>
      <c r="I2896" s="14">
        <v>1</v>
      </c>
      <c r="J2896" s="15">
        <v>48</v>
      </c>
      <c r="K2896" s="15">
        <f t="shared" si="45"/>
        <v>48</v>
      </c>
    </row>
    <row r="2897" spans="1:11" x14ac:dyDescent="0.25">
      <c r="A2897" s="13" t="s">
        <v>304</v>
      </c>
      <c r="B2897" s="16" t="s">
        <v>305</v>
      </c>
      <c r="C2897" s="13" t="s">
        <v>306</v>
      </c>
      <c r="D2897" s="13" t="s">
        <v>9343</v>
      </c>
      <c r="E2897" s="13" t="s">
        <v>9357</v>
      </c>
      <c r="F2897" s="13" t="s">
        <v>307</v>
      </c>
      <c r="G2897" s="13" t="s">
        <v>5673</v>
      </c>
      <c r="H2897" s="13" t="s">
        <v>9421</v>
      </c>
      <c r="I2897" s="14">
        <v>5</v>
      </c>
      <c r="J2897" s="15">
        <v>48</v>
      </c>
      <c r="K2897" s="15">
        <f t="shared" si="45"/>
        <v>240</v>
      </c>
    </row>
    <row r="2898" spans="1:11" x14ac:dyDescent="0.25">
      <c r="A2898" s="13" t="s">
        <v>421</v>
      </c>
      <c r="B2898" s="16" t="s">
        <v>422</v>
      </c>
      <c r="C2898" s="13" t="s">
        <v>423</v>
      </c>
      <c r="D2898" s="13" t="s">
        <v>9343</v>
      </c>
      <c r="E2898" s="13" t="s">
        <v>9357</v>
      </c>
      <c r="F2898" s="13" t="s">
        <v>307</v>
      </c>
      <c r="G2898" s="13" t="s">
        <v>424</v>
      </c>
      <c r="H2898" s="13" t="s">
        <v>9421</v>
      </c>
      <c r="I2898" s="14">
        <v>1</v>
      </c>
      <c r="J2898" s="15">
        <v>48</v>
      </c>
      <c r="K2898" s="15">
        <f t="shared" si="45"/>
        <v>48</v>
      </c>
    </row>
    <row r="2899" spans="1:11" x14ac:dyDescent="0.25">
      <c r="A2899" s="13" t="s">
        <v>10271</v>
      </c>
      <c r="B2899" s="16" t="s">
        <v>10272</v>
      </c>
      <c r="C2899" s="13" t="s">
        <v>10273</v>
      </c>
      <c r="D2899" s="13" t="s">
        <v>9343</v>
      </c>
      <c r="E2899" s="13" t="s">
        <v>9484</v>
      </c>
      <c r="F2899" s="13" t="s">
        <v>10274</v>
      </c>
      <c r="G2899" s="13" t="s">
        <v>9512</v>
      </c>
      <c r="H2899" s="13" t="s">
        <v>9421</v>
      </c>
      <c r="I2899" s="14">
        <v>1</v>
      </c>
      <c r="J2899" s="15">
        <v>47</v>
      </c>
      <c r="K2899" s="15">
        <f t="shared" si="45"/>
        <v>47</v>
      </c>
    </row>
    <row r="2900" spans="1:11" x14ac:dyDescent="0.25">
      <c r="A2900" s="13" t="s">
        <v>3929</v>
      </c>
      <c r="B2900" s="16" t="s">
        <v>3930</v>
      </c>
      <c r="C2900" s="13" t="s">
        <v>3931</v>
      </c>
      <c r="D2900" s="13" t="s">
        <v>9343</v>
      </c>
      <c r="E2900" s="13" t="s">
        <v>9857</v>
      </c>
      <c r="F2900" s="13" t="s">
        <v>8645</v>
      </c>
      <c r="G2900" s="13" t="s">
        <v>3932</v>
      </c>
      <c r="H2900" s="13" t="s">
        <v>9421</v>
      </c>
      <c r="I2900" s="14">
        <v>3</v>
      </c>
      <c r="J2900" s="15">
        <v>46</v>
      </c>
      <c r="K2900" s="15">
        <f t="shared" si="45"/>
        <v>138</v>
      </c>
    </row>
    <row r="2901" spans="1:11" x14ac:dyDescent="0.25">
      <c r="A2901" s="13" t="s">
        <v>4003</v>
      </c>
      <c r="B2901" s="16" t="s">
        <v>4004</v>
      </c>
      <c r="C2901" s="13" t="s">
        <v>4005</v>
      </c>
      <c r="D2901" s="13" t="s">
        <v>9342</v>
      </c>
      <c r="E2901" s="13" t="s">
        <v>9350</v>
      </c>
      <c r="F2901" s="13" t="s">
        <v>8105</v>
      </c>
      <c r="G2901" s="13" t="s">
        <v>9801</v>
      </c>
      <c r="H2901" s="13" t="s">
        <v>6795</v>
      </c>
      <c r="I2901" s="14">
        <v>3</v>
      </c>
      <c r="J2901" s="15">
        <v>46</v>
      </c>
      <c r="K2901" s="15">
        <f t="shared" si="45"/>
        <v>138</v>
      </c>
    </row>
    <row r="2902" spans="1:11" x14ac:dyDescent="0.25">
      <c r="A2902" s="13" t="s">
        <v>1192</v>
      </c>
      <c r="B2902" s="16" t="s">
        <v>1193</v>
      </c>
      <c r="C2902" s="13" t="s">
        <v>1194</v>
      </c>
      <c r="D2902" s="13" t="s">
        <v>9343</v>
      </c>
      <c r="E2902" s="13" t="s">
        <v>9358</v>
      </c>
      <c r="F2902" s="13" t="s">
        <v>1195</v>
      </c>
      <c r="G2902" s="13" t="s">
        <v>6830</v>
      </c>
      <c r="H2902" s="13" t="s">
        <v>9879</v>
      </c>
      <c r="I2902" s="14">
        <v>1</v>
      </c>
      <c r="J2902" s="15">
        <v>46</v>
      </c>
      <c r="K2902" s="15">
        <f t="shared" si="45"/>
        <v>46</v>
      </c>
    </row>
    <row r="2903" spans="1:11" x14ac:dyDescent="0.25">
      <c r="A2903" s="13" t="s">
        <v>1752</v>
      </c>
      <c r="B2903" s="16" t="s">
        <v>1753</v>
      </c>
      <c r="C2903" s="13" t="s">
        <v>1754</v>
      </c>
      <c r="D2903" s="13" t="s">
        <v>9343</v>
      </c>
      <c r="E2903" s="13" t="s">
        <v>9358</v>
      </c>
      <c r="F2903" s="13" t="s">
        <v>9551</v>
      </c>
      <c r="G2903" s="13" t="s">
        <v>9518</v>
      </c>
      <c r="H2903" s="13" t="s">
        <v>1755</v>
      </c>
      <c r="I2903" s="14">
        <v>1</v>
      </c>
      <c r="J2903" s="15">
        <v>46</v>
      </c>
      <c r="K2903" s="15">
        <f t="shared" si="45"/>
        <v>46</v>
      </c>
    </row>
    <row r="2904" spans="1:11" x14ac:dyDescent="0.25">
      <c r="A2904" s="13" t="s">
        <v>9977</v>
      </c>
      <c r="B2904" s="16"/>
      <c r="C2904" s="13" t="s">
        <v>9978</v>
      </c>
      <c r="D2904" s="13" t="s">
        <v>9343</v>
      </c>
      <c r="E2904" s="13" t="s">
        <v>9484</v>
      </c>
      <c r="F2904" s="13" t="s">
        <v>9979</v>
      </c>
      <c r="G2904" s="13" t="s">
        <v>9518</v>
      </c>
      <c r="H2904" s="13" t="s">
        <v>9980</v>
      </c>
      <c r="I2904" s="14">
        <v>1</v>
      </c>
      <c r="J2904" s="15">
        <v>45</v>
      </c>
      <c r="K2904" s="15">
        <f t="shared" si="45"/>
        <v>45</v>
      </c>
    </row>
    <row r="2905" spans="1:11" x14ac:dyDescent="0.25">
      <c r="A2905" s="13" t="s">
        <v>10306</v>
      </c>
      <c r="B2905" s="16" t="s">
        <v>10307</v>
      </c>
      <c r="C2905" s="13" t="s">
        <v>10308</v>
      </c>
      <c r="D2905" s="13" t="s">
        <v>9342</v>
      </c>
      <c r="E2905" s="13" t="s">
        <v>9350</v>
      </c>
      <c r="F2905" s="13" t="s">
        <v>10309</v>
      </c>
      <c r="G2905" s="13" t="s">
        <v>9791</v>
      </c>
      <c r="H2905" s="13" t="s">
        <v>10310</v>
      </c>
      <c r="I2905" s="14">
        <v>1</v>
      </c>
      <c r="J2905" s="15">
        <v>45</v>
      </c>
      <c r="K2905" s="15">
        <f t="shared" si="45"/>
        <v>45</v>
      </c>
    </row>
    <row r="2906" spans="1:11" x14ac:dyDescent="0.25">
      <c r="A2906" s="13" t="s">
        <v>8362</v>
      </c>
      <c r="B2906" s="16" t="s">
        <v>8363</v>
      </c>
      <c r="C2906" s="13" t="s">
        <v>8364</v>
      </c>
      <c r="D2906" s="13" t="s">
        <v>9342</v>
      </c>
      <c r="E2906" s="13" t="s">
        <v>9352</v>
      </c>
      <c r="F2906" s="13" t="s">
        <v>8365</v>
      </c>
      <c r="G2906" s="13" t="s">
        <v>9626</v>
      </c>
      <c r="H2906" s="13" t="s">
        <v>8366</v>
      </c>
      <c r="I2906" s="14">
        <v>1</v>
      </c>
      <c r="J2906" s="15">
        <v>45</v>
      </c>
      <c r="K2906" s="15">
        <f t="shared" si="45"/>
        <v>45</v>
      </c>
    </row>
    <row r="2907" spans="1:11" x14ac:dyDescent="0.25">
      <c r="A2907" s="13" t="s">
        <v>8716</v>
      </c>
      <c r="B2907" s="16" t="s">
        <v>8717</v>
      </c>
      <c r="C2907" s="13" t="s">
        <v>8718</v>
      </c>
      <c r="D2907" s="13" t="s">
        <v>9343</v>
      </c>
      <c r="E2907" s="13" t="s">
        <v>9359</v>
      </c>
      <c r="F2907" s="13" t="s">
        <v>9703</v>
      </c>
      <c r="G2907" s="13" t="s">
        <v>8719</v>
      </c>
      <c r="H2907" s="13" t="s">
        <v>8720</v>
      </c>
      <c r="I2907" s="14">
        <v>3</v>
      </c>
      <c r="J2907" s="15">
        <v>45</v>
      </c>
      <c r="K2907" s="15">
        <f t="shared" si="45"/>
        <v>135</v>
      </c>
    </row>
    <row r="2908" spans="1:11" x14ac:dyDescent="0.25">
      <c r="A2908" s="13" t="s">
        <v>7161</v>
      </c>
      <c r="B2908" s="16" t="s">
        <v>7162</v>
      </c>
      <c r="C2908" s="13" t="s">
        <v>7163</v>
      </c>
      <c r="D2908" s="13" t="s">
        <v>9342</v>
      </c>
      <c r="E2908" s="13" t="s">
        <v>9352</v>
      </c>
      <c r="F2908" s="13" t="s">
        <v>8365</v>
      </c>
      <c r="G2908" s="13" t="s">
        <v>9592</v>
      </c>
      <c r="H2908" s="13" t="s">
        <v>9953</v>
      </c>
      <c r="I2908" s="14">
        <v>1</v>
      </c>
      <c r="J2908" s="15">
        <v>45</v>
      </c>
      <c r="K2908" s="15">
        <f t="shared" si="45"/>
        <v>45</v>
      </c>
    </row>
    <row r="2909" spans="1:11" x14ac:dyDescent="0.25">
      <c r="A2909" s="13" t="s">
        <v>7307</v>
      </c>
      <c r="B2909" s="16" t="s">
        <v>7308</v>
      </c>
      <c r="C2909" s="13" t="s">
        <v>7309</v>
      </c>
      <c r="D2909" s="13" t="s">
        <v>9342</v>
      </c>
      <c r="E2909" s="13" t="s">
        <v>9350</v>
      </c>
      <c r="F2909" s="13" t="s">
        <v>10309</v>
      </c>
      <c r="G2909" s="13" t="s">
        <v>9791</v>
      </c>
      <c r="H2909" s="13" t="s">
        <v>7310</v>
      </c>
      <c r="I2909" s="14">
        <v>1</v>
      </c>
      <c r="J2909" s="15">
        <v>45</v>
      </c>
      <c r="K2909" s="15">
        <f t="shared" si="45"/>
        <v>45</v>
      </c>
    </row>
    <row r="2910" spans="1:11" x14ac:dyDescent="0.25">
      <c r="A2910" s="13" t="s">
        <v>7468</v>
      </c>
      <c r="B2910" s="16" t="s">
        <v>7469</v>
      </c>
      <c r="C2910" s="13" t="s">
        <v>7470</v>
      </c>
      <c r="D2910" s="13" t="s">
        <v>9342</v>
      </c>
      <c r="E2910" s="13" t="s">
        <v>9505</v>
      </c>
      <c r="F2910" s="13" t="s">
        <v>7471</v>
      </c>
      <c r="G2910" s="13" t="s">
        <v>7472</v>
      </c>
      <c r="H2910" s="13" t="s">
        <v>7473</v>
      </c>
      <c r="I2910" s="14">
        <v>1</v>
      </c>
      <c r="J2910" s="15">
        <v>45</v>
      </c>
      <c r="K2910" s="15">
        <f t="shared" si="45"/>
        <v>45</v>
      </c>
    </row>
    <row r="2911" spans="1:11" x14ac:dyDescent="0.25">
      <c r="A2911" s="13" t="s">
        <v>7564</v>
      </c>
      <c r="B2911" s="16" t="s">
        <v>7565</v>
      </c>
      <c r="C2911" s="13" t="s">
        <v>7566</v>
      </c>
      <c r="D2911" s="13" t="s">
        <v>9342</v>
      </c>
      <c r="E2911" s="13" t="s">
        <v>9350</v>
      </c>
      <c r="F2911" s="13" t="s">
        <v>7567</v>
      </c>
      <c r="G2911" s="13" t="s">
        <v>9552</v>
      </c>
      <c r="H2911" s="13" t="s">
        <v>9386</v>
      </c>
      <c r="I2911" s="14">
        <v>1</v>
      </c>
      <c r="J2911" s="15">
        <v>45</v>
      </c>
      <c r="K2911" s="15">
        <f t="shared" si="45"/>
        <v>45</v>
      </c>
    </row>
    <row r="2912" spans="1:11" x14ac:dyDescent="0.25">
      <c r="A2912" s="13" t="s">
        <v>7634</v>
      </c>
      <c r="B2912" s="16" t="s">
        <v>7635</v>
      </c>
      <c r="C2912" s="13" t="s">
        <v>7636</v>
      </c>
      <c r="D2912" s="13" t="s">
        <v>9342</v>
      </c>
      <c r="E2912" s="13" t="s">
        <v>9350</v>
      </c>
      <c r="F2912" s="13" t="s">
        <v>7143</v>
      </c>
      <c r="G2912" s="13" t="s">
        <v>8860</v>
      </c>
      <c r="H2912" s="13" t="s">
        <v>8614</v>
      </c>
      <c r="I2912" s="14">
        <v>1</v>
      </c>
      <c r="J2912" s="15">
        <v>45</v>
      </c>
      <c r="K2912" s="15">
        <f t="shared" si="45"/>
        <v>45</v>
      </c>
    </row>
    <row r="2913" spans="1:11" x14ac:dyDescent="0.25">
      <c r="A2913" s="13" t="s">
        <v>7640</v>
      </c>
      <c r="B2913" s="16" t="s">
        <v>7641</v>
      </c>
      <c r="C2913" s="13" t="s">
        <v>7642</v>
      </c>
      <c r="D2913" s="13" t="s">
        <v>9342</v>
      </c>
      <c r="E2913" s="13" t="s">
        <v>9350</v>
      </c>
      <c r="F2913" s="13" t="s">
        <v>7143</v>
      </c>
      <c r="G2913" s="13" t="s">
        <v>7408</v>
      </c>
      <c r="H2913" s="13" t="s">
        <v>8614</v>
      </c>
      <c r="I2913" s="14">
        <v>2</v>
      </c>
      <c r="J2913" s="15">
        <v>45</v>
      </c>
      <c r="K2913" s="15">
        <f t="shared" si="45"/>
        <v>90</v>
      </c>
    </row>
    <row r="2914" spans="1:11" x14ac:dyDescent="0.25">
      <c r="A2914" s="13" t="s">
        <v>7857</v>
      </c>
      <c r="B2914" s="16" t="s">
        <v>7858</v>
      </c>
      <c r="C2914" s="13" t="s">
        <v>7859</v>
      </c>
      <c r="D2914" s="13" t="s">
        <v>9342</v>
      </c>
      <c r="E2914" s="13" t="s">
        <v>9350</v>
      </c>
      <c r="F2914" s="13" t="s">
        <v>7143</v>
      </c>
      <c r="G2914" s="13" t="s">
        <v>9810</v>
      </c>
      <c r="H2914" s="13" t="s">
        <v>8614</v>
      </c>
      <c r="I2914" s="14">
        <v>1</v>
      </c>
      <c r="J2914" s="15">
        <v>45</v>
      </c>
      <c r="K2914" s="15">
        <f t="shared" si="45"/>
        <v>45</v>
      </c>
    </row>
    <row r="2915" spans="1:11" x14ac:dyDescent="0.25">
      <c r="A2915" s="13" t="s">
        <v>8362</v>
      </c>
      <c r="B2915" s="16" t="s">
        <v>8363</v>
      </c>
      <c r="C2915" s="13" t="s">
        <v>8364</v>
      </c>
      <c r="D2915" s="13" t="s">
        <v>9342</v>
      </c>
      <c r="E2915" s="13" t="s">
        <v>9352</v>
      </c>
      <c r="F2915" s="13" t="s">
        <v>8365</v>
      </c>
      <c r="G2915" s="13" t="s">
        <v>9626</v>
      </c>
      <c r="H2915" s="13" t="s">
        <v>8366</v>
      </c>
      <c r="I2915" s="14">
        <v>4</v>
      </c>
      <c r="J2915" s="15">
        <v>45</v>
      </c>
      <c r="K2915" s="15">
        <f t="shared" si="45"/>
        <v>180</v>
      </c>
    </row>
    <row r="2916" spans="1:11" x14ac:dyDescent="0.25">
      <c r="A2916" s="13" t="s">
        <v>8179</v>
      </c>
      <c r="B2916" s="16" t="s">
        <v>8180</v>
      </c>
      <c r="C2916" s="13" t="s">
        <v>8181</v>
      </c>
      <c r="D2916" s="13" t="s">
        <v>9343</v>
      </c>
      <c r="E2916" s="13" t="s">
        <v>9857</v>
      </c>
      <c r="F2916" s="13" t="s">
        <v>9703</v>
      </c>
      <c r="G2916" s="13" t="s">
        <v>8337</v>
      </c>
      <c r="H2916" s="13" t="s">
        <v>8182</v>
      </c>
      <c r="I2916" s="14">
        <v>13</v>
      </c>
      <c r="J2916" s="15">
        <v>45</v>
      </c>
      <c r="K2916" s="15">
        <f t="shared" si="45"/>
        <v>585</v>
      </c>
    </row>
    <row r="2917" spans="1:11" x14ac:dyDescent="0.25">
      <c r="A2917" s="13" t="s">
        <v>6337</v>
      </c>
      <c r="B2917" s="16" t="s">
        <v>6338</v>
      </c>
      <c r="C2917" s="13" t="s">
        <v>6339</v>
      </c>
      <c r="D2917" s="13" t="s">
        <v>9342</v>
      </c>
      <c r="E2917" s="13" t="s">
        <v>9350</v>
      </c>
      <c r="F2917" s="13" t="s">
        <v>6340</v>
      </c>
      <c r="G2917" s="13" t="s">
        <v>9552</v>
      </c>
      <c r="H2917" s="13" t="s">
        <v>6341</v>
      </c>
      <c r="I2917" s="14">
        <v>3</v>
      </c>
      <c r="J2917" s="15">
        <v>45</v>
      </c>
      <c r="K2917" s="15">
        <f t="shared" si="45"/>
        <v>135</v>
      </c>
    </row>
    <row r="2918" spans="1:11" x14ac:dyDescent="0.25">
      <c r="A2918" s="13" t="s">
        <v>6521</v>
      </c>
      <c r="B2918" s="16" t="s">
        <v>6522</v>
      </c>
      <c r="C2918" s="13" t="s">
        <v>6523</v>
      </c>
      <c r="D2918" s="13" t="s">
        <v>9342</v>
      </c>
      <c r="E2918" s="13" t="s">
        <v>9350</v>
      </c>
      <c r="F2918" s="13" t="s">
        <v>6340</v>
      </c>
      <c r="G2918" s="13" t="s">
        <v>9734</v>
      </c>
      <c r="H2918" s="13" t="s">
        <v>6341</v>
      </c>
      <c r="I2918" s="14">
        <v>6</v>
      </c>
      <c r="J2918" s="15">
        <v>45</v>
      </c>
      <c r="K2918" s="15">
        <f t="shared" si="45"/>
        <v>270</v>
      </c>
    </row>
    <row r="2919" spans="1:11" x14ac:dyDescent="0.25">
      <c r="A2919" s="13" t="s">
        <v>6628</v>
      </c>
      <c r="B2919" s="16" t="s">
        <v>6629</v>
      </c>
      <c r="C2919" s="13" t="s">
        <v>6630</v>
      </c>
      <c r="D2919" s="13" t="s">
        <v>9342</v>
      </c>
      <c r="E2919" s="13" t="s">
        <v>9350</v>
      </c>
      <c r="F2919" s="13" t="s">
        <v>6340</v>
      </c>
      <c r="G2919" s="13" t="s">
        <v>8033</v>
      </c>
      <c r="H2919" s="13" t="s">
        <v>6341</v>
      </c>
      <c r="I2919" s="14">
        <v>1</v>
      </c>
      <c r="J2919" s="15">
        <v>45</v>
      </c>
      <c r="K2919" s="15">
        <f t="shared" si="45"/>
        <v>45</v>
      </c>
    </row>
    <row r="2920" spans="1:11" x14ac:dyDescent="0.25">
      <c r="A2920" s="13" t="s">
        <v>6690</v>
      </c>
      <c r="B2920" s="16" t="s">
        <v>6691</v>
      </c>
      <c r="C2920" s="13" t="s">
        <v>6692</v>
      </c>
      <c r="D2920" s="13" t="s">
        <v>9342</v>
      </c>
      <c r="E2920" s="13" t="s">
        <v>9350</v>
      </c>
      <c r="F2920" s="13" t="s">
        <v>6340</v>
      </c>
      <c r="G2920" s="13" t="s">
        <v>9791</v>
      </c>
      <c r="H2920" s="13" t="s">
        <v>6341</v>
      </c>
      <c r="I2920" s="14">
        <v>2</v>
      </c>
      <c r="J2920" s="15">
        <v>45</v>
      </c>
      <c r="K2920" s="15">
        <f t="shared" si="45"/>
        <v>90</v>
      </c>
    </row>
    <row r="2921" spans="1:11" x14ac:dyDescent="0.25">
      <c r="A2921" s="13" t="s">
        <v>6693</v>
      </c>
      <c r="B2921" s="16" t="s">
        <v>6694</v>
      </c>
      <c r="C2921" s="13" t="s">
        <v>6695</v>
      </c>
      <c r="D2921" s="13" t="s">
        <v>9342</v>
      </c>
      <c r="E2921" s="13" t="s">
        <v>9350</v>
      </c>
      <c r="F2921" s="13" t="s">
        <v>6340</v>
      </c>
      <c r="G2921" s="13" t="s">
        <v>9582</v>
      </c>
      <c r="H2921" s="13" t="s">
        <v>6341</v>
      </c>
      <c r="I2921" s="14">
        <v>2</v>
      </c>
      <c r="J2921" s="15">
        <v>45</v>
      </c>
      <c r="K2921" s="15">
        <f t="shared" si="45"/>
        <v>90</v>
      </c>
    </row>
    <row r="2922" spans="1:11" x14ac:dyDescent="0.25">
      <c r="A2922" s="13" t="s">
        <v>7018</v>
      </c>
      <c r="B2922" s="16" t="s">
        <v>7019</v>
      </c>
      <c r="C2922" s="13" t="s">
        <v>7020</v>
      </c>
      <c r="D2922" s="13" t="s">
        <v>9342</v>
      </c>
      <c r="E2922" s="13" t="s">
        <v>9352</v>
      </c>
      <c r="F2922" s="13" t="s">
        <v>6860</v>
      </c>
      <c r="G2922" s="13" t="s">
        <v>8033</v>
      </c>
      <c r="H2922" s="13" t="s">
        <v>7021</v>
      </c>
      <c r="I2922" s="14">
        <v>1</v>
      </c>
      <c r="J2922" s="15">
        <v>45</v>
      </c>
      <c r="K2922" s="15">
        <f t="shared" si="45"/>
        <v>45</v>
      </c>
    </row>
    <row r="2923" spans="1:11" x14ac:dyDescent="0.25">
      <c r="A2923" s="13" t="s">
        <v>5570</v>
      </c>
      <c r="B2923" s="16" t="s">
        <v>5571</v>
      </c>
      <c r="C2923" s="13" t="s">
        <v>5572</v>
      </c>
      <c r="D2923" s="13" t="s">
        <v>9342</v>
      </c>
      <c r="E2923" s="13" t="s">
        <v>9352</v>
      </c>
      <c r="F2923" s="13" t="s">
        <v>6860</v>
      </c>
      <c r="G2923" s="13" t="s">
        <v>8860</v>
      </c>
      <c r="H2923" s="13" t="s">
        <v>5573</v>
      </c>
      <c r="I2923" s="14">
        <v>1</v>
      </c>
      <c r="J2923" s="15">
        <v>45</v>
      </c>
      <c r="K2923" s="15">
        <f t="shared" si="45"/>
        <v>45</v>
      </c>
    </row>
    <row r="2924" spans="1:11" x14ac:dyDescent="0.25">
      <c r="A2924" s="13" t="s">
        <v>5637</v>
      </c>
      <c r="B2924" s="16" t="s">
        <v>5638</v>
      </c>
      <c r="C2924" s="13" t="s">
        <v>5639</v>
      </c>
      <c r="D2924" s="13" t="s">
        <v>9343</v>
      </c>
      <c r="E2924" s="13" t="s">
        <v>9359</v>
      </c>
      <c r="F2924" s="13" t="s">
        <v>9703</v>
      </c>
      <c r="G2924" s="13" t="s">
        <v>5484</v>
      </c>
      <c r="H2924" s="13" t="s">
        <v>8720</v>
      </c>
      <c r="I2924" s="14">
        <v>8</v>
      </c>
      <c r="J2924" s="15">
        <v>45</v>
      </c>
      <c r="K2924" s="15">
        <f t="shared" si="45"/>
        <v>360</v>
      </c>
    </row>
    <row r="2925" spans="1:11" x14ac:dyDescent="0.25">
      <c r="A2925" s="13" t="s">
        <v>5644</v>
      </c>
      <c r="B2925" s="16" t="s">
        <v>5645</v>
      </c>
      <c r="C2925" s="13" t="s">
        <v>5646</v>
      </c>
      <c r="D2925" s="13" t="s">
        <v>9343</v>
      </c>
      <c r="E2925" s="13" t="s">
        <v>9359</v>
      </c>
      <c r="F2925" s="13" t="s">
        <v>9703</v>
      </c>
      <c r="G2925" s="13" t="s">
        <v>7314</v>
      </c>
      <c r="H2925" s="13" t="s">
        <v>8720</v>
      </c>
      <c r="I2925" s="14">
        <v>7</v>
      </c>
      <c r="J2925" s="15">
        <v>45</v>
      </c>
      <c r="K2925" s="15">
        <f t="shared" si="45"/>
        <v>315</v>
      </c>
    </row>
    <row r="2926" spans="1:11" x14ac:dyDescent="0.25">
      <c r="A2926" s="13" t="s">
        <v>6337</v>
      </c>
      <c r="B2926" s="16" t="s">
        <v>6338</v>
      </c>
      <c r="C2926" s="13" t="s">
        <v>6339</v>
      </c>
      <c r="D2926" s="13" t="s">
        <v>9342</v>
      </c>
      <c r="E2926" s="13" t="s">
        <v>9350</v>
      </c>
      <c r="F2926" s="13" t="s">
        <v>6340</v>
      </c>
      <c r="G2926" s="13" t="s">
        <v>9552</v>
      </c>
      <c r="H2926" s="13" t="s">
        <v>6341</v>
      </c>
      <c r="I2926" s="14">
        <v>1</v>
      </c>
      <c r="J2926" s="15">
        <v>45</v>
      </c>
      <c r="K2926" s="15">
        <f t="shared" si="45"/>
        <v>45</v>
      </c>
    </row>
    <row r="2927" spans="1:11" x14ac:dyDescent="0.25">
      <c r="A2927" s="13" t="s">
        <v>4120</v>
      </c>
      <c r="B2927" s="16" t="s">
        <v>4121</v>
      </c>
      <c r="C2927" s="13" t="s">
        <v>4122</v>
      </c>
      <c r="D2927" s="13" t="s">
        <v>9343</v>
      </c>
      <c r="E2927" s="13" t="s">
        <v>9359</v>
      </c>
      <c r="F2927" s="13" t="s">
        <v>10265</v>
      </c>
      <c r="G2927" s="13" t="s">
        <v>9518</v>
      </c>
      <c r="H2927" s="13" t="s">
        <v>4123</v>
      </c>
      <c r="I2927" s="14">
        <v>1</v>
      </c>
      <c r="J2927" s="15">
        <v>45</v>
      </c>
      <c r="K2927" s="15">
        <f t="shared" si="45"/>
        <v>45</v>
      </c>
    </row>
    <row r="2928" spans="1:11" x14ac:dyDescent="0.25">
      <c r="A2928" s="13" t="s">
        <v>4124</v>
      </c>
      <c r="B2928" s="16" t="s">
        <v>4125</v>
      </c>
      <c r="C2928" s="13" t="s">
        <v>4126</v>
      </c>
      <c r="D2928" s="13" t="s">
        <v>9343</v>
      </c>
      <c r="E2928" s="13" t="s">
        <v>9359</v>
      </c>
      <c r="F2928" s="13" t="s">
        <v>10265</v>
      </c>
      <c r="G2928" s="13" t="s">
        <v>9863</v>
      </c>
      <c r="H2928" s="13" t="s">
        <v>4123</v>
      </c>
      <c r="I2928" s="14">
        <v>1</v>
      </c>
      <c r="J2928" s="15">
        <v>45</v>
      </c>
      <c r="K2928" s="15">
        <f t="shared" si="45"/>
        <v>45</v>
      </c>
    </row>
    <row r="2929" spans="1:11" x14ac:dyDescent="0.25">
      <c r="A2929" s="13" t="s">
        <v>4378</v>
      </c>
      <c r="B2929" s="16" t="s">
        <v>4379</v>
      </c>
      <c r="C2929" s="13" t="s">
        <v>4380</v>
      </c>
      <c r="D2929" s="13" t="s">
        <v>9342</v>
      </c>
      <c r="E2929" s="13" t="s">
        <v>9350</v>
      </c>
      <c r="F2929" s="13" t="s">
        <v>8494</v>
      </c>
      <c r="G2929" s="13" t="s">
        <v>8022</v>
      </c>
      <c r="H2929" s="13" t="s">
        <v>4381</v>
      </c>
      <c r="I2929" s="14">
        <v>3</v>
      </c>
      <c r="J2929" s="15">
        <v>45</v>
      </c>
      <c r="K2929" s="15">
        <f t="shared" si="45"/>
        <v>135</v>
      </c>
    </row>
    <row r="2930" spans="1:11" x14ac:dyDescent="0.25">
      <c r="A2930" s="13" t="s">
        <v>4406</v>
      </c>
      <c r="B2930" s="16" t="s">
        <v>4407</v>
      </c>
      <c r="C2930" s="13" t="s">
        <v>4408</v>
      </c>
      <c r="D2930" s="13" t="s">
        <v>9342</v>
      </c>
      <c r="E2930" s="13" t="s">
        <v>9350</v>
      </c>
      <c r="F2930" s="13" t="s">
        <v>8494</v>
      </c>
      <c r="G2930" s="13" t="s">
        <v>8033</v>
      </c>
      <c r="H2930" s="13" t="s">
        <v>4381</v>
      </c>
      <c r="I2930" s="14">
        <v>5</v>
      </c>
      <c r="J2930" s="15">
        <v>45</v>
      </c>
      <c r="K2930" s="15">
        <f t="shared" si="45"/>
        <v>225</v>
      </c>
    </row>
    <row r="2931" spans="1:11" x14ac:dyDescent="0.25">
      <c r="A2931" s="13" t="s">
        <v>4458</v>
      </c>
      <c r="B2931" s="16" t="s">
        <v>4459</v>
      </c>
      <c r="C2931" s="13" t="s">
        <v>4460</v>
      </c>
      <c r="D2931" s="13" t="s">
        <v>9342</v>
      </c>
      <c r="E2931" s="13" t="s">
        <v>9350</v>
      </c>
      <c r="F2931" s="13" t="s">
        <v>8494</v>
      </c>
      <c r="G2931" s="13" t="s">
        <v>9734</v>
      </c>
      <c r="H2931" s="13" t="s">
        <v>4381</v>
      </c>
      <c r="I2931" s="14">
        <v>2</v>
      </c>
      <c r="J2931" s="15">
        <v>45</v>
      </c>
      <c r="K2931" s="15">
        <f t="shared" si="45"/>
        <v>90</v>
      </c>
    </row>
    <row r="2932" spans="1:11" x14ac:dyDescent="0.25">
      <c r="A2932" s="13" t="s">
        <v>4722</v>
      </c>
      <c r="B2932" s="16" t="s">
        <v>4723</v>
      </c>
      <c r="C2932" s="13" t="s">
        <v>4724</v>
      </c>
      <c r="D2932" s="13" t="s">
        <v>9342</v>
      </c>
      <c r="E2932" s="13" t="s">
        <v>9352</v>
      </c>
      <c r="F2932" s="13" t="s">
        <v>8365</v>
      </c>
      <c r="G2932" s="13" t="s">
        <v>9430</v>
      </c>
      <c r="H2932" s="13" t="s">
        <v>8366</v>
      </c>
      <c r="I2932" s="14">
        <v>1</v>
      </c>
      <c r="J2932" s="15">
        <v>45</v>
      </c>
      <c r="K2932" s="15">
        <f t="shared" si="45"/>
        <v>45</v>
      </c>
    </row>
    <row r="2933" spans="1:11" x14ac:dyDescent="0.25">
      <c r="A2933" s="13" t="s">
        <v>4843</v>
      </c>
      <c r="B2933" s="16" t="s">
        <v>4844</v>
      </c>
      <c r="C2933" s="13" t="s">
        <v>4845</v>
      </c>
      <c r="D2933" s="13" t="s">
        <v>9342</v>
      </c>
      <c r="E2933" s="13" t="s">
        <v>9350</v>
      </c>
      <c r="F2933" s="13" t="s">
        <v>8494</v>
      </c>
      <c r="G2933" s="13" t="s">
        <v>9791</v>
      </c>
      <c r="H2933" s="13" t="s">
        <v>4381</v>
      </c>
      <c r="I2933" s="14">
        <v>2</v>
      </c>
      <c r="J2933" s="15">
        <v>45</v>
      </c>
      <c r="K2933" s="15">
        <f t="shared" si="45"/>
        <v>90</v>
      </c>
    </row>
    <row r="2934" spans="1:11" x14ac:dyDescent="0.25">
      <c r="A2934" s="13" t="s">
        <v>4846</v>
      </c>
      <c r="B2934" s="16" t="s">
        <v>4847</v>
      </c>
      <c r="C2934" s="13" t="s">
        <v>4848</v>
      </c>
      <c r="D2934" s="13" t="s">
        <v>9342</v>
      </c>
      <c r="E2934" s="13" t="s">
        <v>9350</v>
      </c>
      <c r="F2934" s="13" t="s">
        <v>8494</v>
      </c>
      <c r="G2934" s="13" t="s">
        <v>8147</v>
      </c>
      <c r="H2934" s="13" t="s">
        <v>4381</v>
      </c>
      <c r="I2934" s="14">
        <v>1</v>
      </c>
      <c r="J2934" s="15">
        <v>45</v>
      </c>
      <c r="K2934" s="15">
        <f t="shared" si="45"/>
        <v>45</v>
      </c>
    </row>
    <row r="2935" spans="1:11" x14ac:dyDescent="0.25">
      <c r="A2935" s="13" t="s">
        <v>3198</v>
      </c>
      <c r="B2935" s="16" t="s">
        <v>3199</v>
      </c>
      <c r="C2935" s="13" t="s">
        <v>3200</v>
      </c>
      <c r="D2935" s="13" t="s">
        <v>9342</v>
      </c>
      <c r="E2935" s="13" t="s">
        <v>9350</v>
      </c>
      <c r="F2935" s="13" t="s">
        <v>8452</v>
      </c>
      <c r="G2935" s="13" t="s">
        <v>9572</v>
      </c>
      <c r="H2935" s="13" t="s">
        <v>3201</v>
      </c>
      <c r="I2935" s="14">
        <v>1</v>
      </c>
      <c r="J2935" s="15">
        <v>45</v>
      </c>
      <c r="K2935" s="15">
        <f t="shared" si="45"/>
        <v>45</v>
      </c>
    </row>
    <row r="2936" spans="1:11" x14ac:dyDescent="0.25">
      <c r="A2936" s="13" t="s">
        <v>3242</v>
      </c>
      <c r="B2936" s="16" t="s">
        <v>3243</v>
      </c>
      <c r="C2936" s="13" t="s">
        <v>3244</v>
      </c>
      <c r="D2936" s="13" t="s">
        <v>9342</v>
      </c>
      <c r="E2936" s="13" t="s">
        <v>9352</v>
      </c>
      <c r="F2936" s="13" t="s">
        <v>6860</v>
      </c>
      <c r="G2936" s="13" t="s">
        <v>8218</v>
      </c>
      <c r="H2936" s="13" t="s">
        <v>3245</v>
      </c>
      <c r="I2936" s="14">
        <v>1</v>
      </c>
      <c r="J2936" s="15">
        <v>45</v>
      </c>
      <c r="K2936" s="15">
        <f t="shared" si="45"/>
        <v>45</v>
      </c>
    </row>
    <row r="2937" spans="1:11" x14ac:dyDescent="0.25">
      <c r="A2937" s="13" t="s">
        <v>3384</v>
      </c>
      <c r="B2937" s="16" t="s">
        <v>3385</v>
      </c>
      <c r="C2937" s="13" t="s">
        <v>3386</v>
      </c>
      <c r="D2937" s="13" t="s">
        <v>9343</v>
      </c>
      <c r="E2937" s="13" t="s">
        <v>9359</v>
      </c>
      <c r="F2937" s="13" t="s">
        <v>7458</v>
      </c>
      <c r="G2937" s="13" t="s">
        <v>10545</v>
      </c>
      <c r="H2937" s="13" t="s">
        <v>10020</v>
      </c>
      <c r="I2937" s="14">
        <v>1</v>
      </c>
      <c r="J2937" s="15">
        <v>45</v>
      </c>
      <c r="K2937" s="15">
        <f t="shared" si="45"/>
        <v>45</v>
      </c>
    </row>
    <row r="2938" spans="1:11" x14ac:dyDescent="0.25">
      <c r="A2938" s="13" t="s">
        <v>4124</v>
      </c>
      <c r="B2938" s="16" t="s">
        <v>4125</v>
      </c>
      <c r="C2938" s="13" t="s">
        <v>4126</v>
      </c>
      <c r="D2938" s="13" t="s">
        <v>9343</v>
      </c>
      <c r="E2938" s="13" t="s">
        <v>9359</v>
      </c>
      <c r="F2938" s="13" t="s">
        <v>10265</v>
      </c>
      <c r="G2938" s="13" t="s">
        <v>9863</v>
      </c>
      <c r="H2938" s="13" t="s">
        <v>4123</v>
      </c>
      <c r="I2938" s="14">
        <v>1</v>
      </c>
      <c r="J2938" s="15">
        <v>45</v>
      </c>
      <c r="K2938" s="15">
        <f t="shared" si="45"/>
        <v>45</v>
      </c>
    </row>
    <row r="2939" spans="1:11" x14ac:dyDescent="0.25">
      <c r="A2939" s="13" t="s">
        <v>4378</v>
      </c>
      <c r="B2939" s="16" t="s">
        <v>4379</v>
      </c>
      <c r="C2939" s="13" t="s">
        <v>4380</v>
      </c>
      <c r="D2939" s="13" t="s">
        <v>9342</v>
      </c>
      <c r="E2939" s="13" t="s">
        <v>9350</v>
      </c>
      <c r="F2939" s="13" t="s">
        <v>8494</v>
      </c>
      <c r="G2939" s="13" t="s">
        <v>8022</v>
      </c>
      <c r="H2939" s="13" t="s">
        <v>4381</v>
      </c>
      <c r="I2939" s="14">
        <v>1</v>
      </c>
      <c r="J2939" s="15">
        <v>45</v>
      </c>
      <c r="K2939" s="15">
        <f t="shared" si="45"/>
        <v>45</v>
      </c>
    </row>
    <row r="2940" spans="1:11" x14ac:dyDescent="0.25">
      <c r="A2940" s="13" t="s">
        <v>4458</v>
      </c>
      <c r="B2940" s="16" t="s">
        <v>4459</v>
      </c>
      <c r="C2940" s="13" t="s">
        <v>4460</v>
      </c>
      <c r="D2940" s="13" t="s">
        <v>9342</v>
      </c>
      <c r="E2940" s="13" t="s">
        <v>9350</v>
      </c>
      <c r="F2940" s="13" t="s">
        <v>8494</v>
      </c>
      <c r="G2940" s="13" t="s">
        <v>9734</v>
      </c>
      <c r="H2940" s="13" t="s">
        <v>4381</v>
      </c>
      <c r="I2940" s="14">
        <v>3</v>
      </c>
      <c r="J2940" s="15">
        <v>45</v>
      </c>
      <c r="K2940" s="15">
        <f t="shared" si="45"/>
        <v>135</v>
      </c>
    </row>
    <row r="2941" spans="1:11" x14ac:dyDescent="0.25">
      <c r="A2941" s="13" t="s">
        <v>3913</v>
      </c>
      <c r="B2941" s="16" t="s">
        <v>3914</v>
      </c>
      <c r="C2941" s="13" t="s">
        <v>3915</v>
      </c>
      <c r="D2941" s="13" t="s">
        <v>9342</v>
      </c>
      <c r="E2941" s="13" t="s">
        <v>9350</v>
      </c>
      <c r="F2941" s="13" t="s">
        <v>8494</v>
      </c>
      <c r="G2941" s="13" t="s">
        <v>9582</v>
      </c>
      <c r="H2941" s="13" t="s">
        <v>4381</v>
      </c>
      <c r="I2941" s="14">
        <v>2</v>
      </c>
      <c r="J2941" s="15">
        <v>45</v>
      </c>
      <c r="K2941" s="15">
        <f t="shared" si="45"/>
        <v>90</v>
      </c>
    </row>
    <row r="2942" spans="1:11" x14ac:dyDescent="0.25">
      <c r="A2942" s="13" t="s">
        <v>3916</v>
      </c>
      <c r="B2942" s="16" t="s">
        <v>3917</v>
      </c>
      <c r="C2942" s="13" t="s">
        <v>3918</v>
      </c>
      <c r="D2942" s="13" t="s">
        <v>9342</v>
      </c>
      <c r="E2942" s="13" t="s">
        <v>9350</v>
      </c>
      <c r="F2942" s="13" t="s">
        <v>8494</v>
      </c>
      <c r="G2942" s="13" t="s">
        <v>4842</v>
      </c>
      <c r="H2942" s="13" t="s">
        <v>4381</v>
      </c>
      <c r="I2942" s="14">
        <v>4</v>
      </c>
      <c r="J2942" s="15">
        <v>45</v>
      </c>
      <c r="K2942" s="15">
        <f t="shared" si="45"/>
        <v>180</v>
      </c>
    </row>
    <row r="2943" spans="1:11" x14ac:dyDescent="0.25">
      <c r="A2943" s="13" t="s">
        <v>4843</v>
      </c>
      <c r="B2943" s="16" t="s">
        <v>4844</v>
      </c>
      <c r="C2943" s="13" t="s">
        <v>4845</v>
      </c>
      <c r="D2943" s="13" t="s">
        <v>9342</v>
      </c>
      <c r="E2943" s="13" t="s">
        <v>9350</v>
      </c>
      <c r="F2943" s="13" t="s">
        <v>8494</v>
      </c>
      <c r="G2943" s="13" t="s">
        <v>9791</v>
      </c>
      <c r="H2943" s="13" t="s">
        <v>4381</v>
      </c>
      <c r="I2943" s="14">
        <v>2</v>
      </c>
      <c r="J2943" s="15">
        <v>45</v>
      </c>
      <c r="K2943" s="15">
        <f t="shared" si="45"/>
        <v>90</v>
      </c>
    </row>
    <row r="2944" spans="1:11" x14ac:dyDescent="0.25">
      <c r="A2944" s="13" t="s">
        <v>4846</v>
      </c>
      <c r="B2944" s="16" t="s">
        <v>4847</v>
      </c>
      <c r="C2944" s="13" t="s">
        <v>4848</v>
      </c>
      <c r="D2944" s="13" t="s">
        <v>9342</v>
      </c>
      <c r="E2944" s="13" t="s">
        <v>9350</v>
      </c>
      <c r="F2944" s="13" t="s">
        <v>8494</v>
      </c>
      <c r="G2944" s="13" t="s">
        <v>8147</v>
      </c>
      <c r="H2944" s="13" t="s">
        <v>4381</v>
      </c>
      <c r="I2944" s="14">
        <v>5</v>
      </c>
      <c r="J2944" s="15">
        <v>45</v>
      </c>
      <c r="K2944" s="15">
        <f t="shared" si="45"/>
        <v>225</v>
      </c>
    </row>
    <row r="2945" spans="1:11" x14ac:dyDescent="0.25">
      <c r="A2945" s="13" t="s">
        <v>6337</v>
      </c>
      <c r="B2945" s="16" t="s">
        <v>6338</v>
      </c>
      <c r="C2945" s="13" t="s">
        <v>6339</v>
      </c>
      <c r="D2945" s="13" t="s">
        <v>9342</v>
      </c>
      <c r="E2945" s="13" t="s">
        <v>9350</v>
      </c>
      <c r="F2945" s="13" t="s">
        <v>6340</v>
      </c>
      <c r="G2945" s="13" t="s">
        <v>9552</v>
      </c>
      <c r="H2945" s="13" t="s">
        <v>6341</v>
      </c>
      <c r="I2945" s="14">
        <v>7</v>
      </c>
      <c r="J2945" s="15">
        <v>45</v>
      </c>
      <c r="K2945" s="15">
        <f t="shared" si="45"/>
        <v>315</v>
      </c>
    </row>
    <row r="2946" spans="1:11" x14ac:dyDescent="0.25">
      <c r="A2946" s="13" t="s">
        <v>6521</v>
      </c>
      <c r="B2946" s="16" t="s">
        <v>6522</v>
      </c>
      <c r="C2946" s="13" t="s">
        <v>6523</v>
      </c>
      <c r="D2946" s="13" t="s">
        <v>9342</v>
      </c>
      <c r="E2946" s="13" t="s">
        <v>9350</v>
      </c>
      <c r="F2946" s="13" t="s">
        <v>6340</v>
      </c>
      <c r="G2946" s="13" t="s">
        <v>9734</v>
      </c>
      <c r="H2946" s="13" t="s">
        <v>6341</v>
      </c>
      <c r="I2946" s="14">
        <v>3</v>
      </c>
      <c r="J2946" s="15">
        <v>45</v>
      </c>
      <c r="K2946" s="15">
        <f t="shared" ref="K2946:K3009" si="46">I2946*J2946</f>
        <v>135</v>
      </c>
    </row>
    <row r="2947" spans="1:11" x14ac:dyDescent="0.25">
      <c r="A2947" s="13" t="s">
        <v>6690</v>
      </c>
      <c r="B2947" s="16" t="s">
        <v>6691</v>
      </c>
      <c r="C2947" s="13" t="s">
        <v>6692</v>
      </c>
      <c r="D2947" s="13" t="s">
        <v>9342</v>
      </c>
      <c r="E2947" s="13" t="s">
        <v>9350</v>
      </c>
      <c r="F2947" s="13" t="s">
        <v>6340</v>
      </c>
      <c r="G2947" s="13" t="s">
        <v>9791</v>
      </c>
      <c r="H2947" s="13" t="s">
        <v>6341</v>
      </c>
      <c r="I2947" s="14">
        <v>3</v>
      </c>
      <c r="J2947" s="15">
        <v>45</v>
      </c>
      <c r="K2947" s="15">
        <f t="shared" si="46"/>
        <v>135</v>
      </c>
    </row>
    <row r="2948" spans="1:11" x14ac:dyDescent="0.25">
      <c r="A2948" s="13" t="s">
        <v>2222</v>
      </c>
      <c r="B2948" s="16" t="s">
        <v>2223</v>
      </c>
      <c r="C2948" s="13" t="s">
        <v>2224</v>
      </c>
      <c r="D2948" s="13" t="s">
        <v>9343</v>
      </c>
      <c r="E2948" s="13" t="s">
        <v>9852</v>
      </c>
      <c r="F2948" s="13" t="s">
        <v>9970</v>
      </c>
      <c r="G2948" s="13" t="s">
        <v>6226</v>
      </c>
      <c r="H2948" s="13" t="s">
        <v>9906</v>
      </c>
      <c r="I2948" s="14">
        <v>1</v>
      </c>
      <c r="J2948" s="15">
        <v>45</v>
      </c>
      <c r="K2948" s="15">
        <f t="shared" si="46"/>
        <v>45</v>
      </c>
    </row>
    <row r="2949" spans="1:11" x14ac:dyDescent="0.25">
      <c r="A2949" s="13" t="s">
        <v>2301</v>
      </c>
      <c r="B2949" s="16" t="s">
        <v>2302</v>
      </c>
      <c r="C2949" s="13" t="s">
        <v>2303</v>
      </c>
      <c r="D2949" s="13" t="s">
        <v>9342</v>
      </c>
      <c r="E2949" s="13" t="s">
        <v>9353</v>
      </c>
      <c r="F2949" s="13" t="s">
        <v>9313</v>
      </c>
      <c r="G2949" s="13" t="s">
        <v>8860</v>
      </c>
      <c r="H2949" s="13" t="s">
        <v>9421</v>
      </c>
      <c r="I2949" s="14">
        <v>1</v>
      </c>
      <c r="J2949" s="15">
        <v>45</v>
      </c>
      <c r="K2949" s="15">
        <f t="shared" si="46"/>
        <v>45</v>
      </c>
    </row>
    <row r="2950" spans="1:11" x14ac:dyDescent="0.25">
      <c r="A2950" s="13" t="s">
        <v>2913</v>
      </c>
      <c r="B2950" s="16" t="s">
        <v>2789</v>
      </c>
      <c r="C2950" s="13" t="s">
        <v>2914</v>
      </c>
      <c r="D2950" s="13" t="s">
        <v>9342</v>
      </c>
      <c r="E2950" s="13" t="s">
        <v>9350</v>
      </c>
      <c r="F2950" s="13" t="s">
        <v>7567</v>
      </c>
      <c r="G2950" s="13" t="s">
        <v>8558</v>
      </c>
      <c r="H2950" s="13" t="s">
        <v>2915</v>
      </c>
      <c r="I2950" s="14">
        <v>1</v>
      </c>
      <c r="J2950" s="15">
        <v>45</v>
      </c>
      <c r="K2950" s="15">
        <f t="shared" si="46"/>
        <v>45</v>
      </c>
    </row>
    <row r="2951" spans="1:11" x14ac:dyDescent="0.25">
      <c r="A2951" s="13" t="s">
        <v>1108</v>
      </c>
      <c r="B2951" s="16" t="s">
        <v>1109</v>
      </c>
      <c r="C2951" s="13" t="s">
        <v>1110</v>
      </c>
      <c r="D2951" s="13" t="s">
        <v>9342</v>
      </c>
      <c r="E2951" s="13" t="s">
        <v>9350</v>
      </c>
      <c r="F2951" s="13" t="s">
        <v>9635</v>
      </c>
      <c r="G2951" s="13" t="s">
        <v>9801</v>
      </c>
      <c r="H2951" s="13" t="s">
        <v>1111</v>
      </c>
      <c r="I2951" s="14">
        <v>1</v>
      </c>
      <c r="J2951" s="15">
        <v>45</v>
      </c>
      <c r="K2951" s="15">
        <f t="shared" si="46"/>
        <v>45</v>
      </c>
    </row>
    <row r="2952" spans="1:11" x14ac:dyDescent="0.25">
      <c r="A2952" s="13" t="s">
        <v>74</v>
      </c>
      <c r="B2952" s="16" t="s">
        <v>1900</v>
      </c>
      <c r="C2952" s="13" t="s">
        <v>75</v>
      </c>
      <c r="D2952" s="13" t="s">
        <v>9344</v>
      </c>
      <c r="E2952" s="13" t="s">
        <v>8796</v>
      </c>
      <c r="F2952" s="13" t="s">
        <v>9635</v>
      </c>
      <c r="G2952" s="13" t="s">
        <v>9534</v>
      </c>
      <c r="H2952" s="13" t="s">
        <v>76</v>
      </c>
      <c r="I2952" s="14">
        <v>1</v>
      </c>
      <c r="J2952" s="15">
        <v>45</v>
      </c>
      <c r="K2952" s="15">
        <f t="shared" si="46"/>
        <v>45</v>
      </c>
    </row>
    <row r="2953" spans="1:11" x14ac:dyDescent="0.25">
      <c r="A2953" s="13" t="s">
        <v>94</v>
      </c>
      <c r="B2953" s="16" t="s">
        <v>95</v>
      </c>
      <c r="C2953" s="13" t="s">
        <v>96</v>
      </c>
      <c r="D2953" s="13" t="s">
        <v>9343</v>
      </c>
      <c r="E2953" s="13" t="s">
        <v>9399</v>
      </c>
      <c r="F2953" s="13" t="s">
        <v>9703</v>
      </c>
      <c r="G2953" s="13" t="s">
        <v>7314</v>
      </c>
      <c r="H2953" s="13" t="s">
        <v>97</v>
      </c>
      <c r="I2953" s="14">
        <v>1</v>
      </c>
      <c r="J2953" s="15">
        <v>45</v>
      </c>
      <c r="K2953" s="15">
        <f t="shared" si="46"/>
        <v>45</v>
      </c>
    </row>
    <row r="2954" spans="1:11" x14ac:dyDescent="0.25">
      <c r="A2954" s="13" t="s">
        <v>224</v>
      </c>
      <c r="B2954" s="16" t="s">
        <v>1457</v>
      </c>
      <c r="C2954" s="13" t="s">
        <v>225</v>
      </c>
      <c r="D2954" s="13" t="s">
        <v>9342</v>
      </c>
      <c r="E2954" s="13" t="s">
        <v>9350</v>
      </c>
      <c r="F2954" s="13" t="s">
        <v>9367</v>
      </c>
      <c r="G2954" s="13" t="s">
        <v>6358</v>
      </c>
      <c r="H2954" s="13" t="s">
        <v>226</v>
      </c>
      <c r="I2954" s="14">
        <v>1</v>
      </c>
      <c r="J2954" s="15">
        <v>45</v>
      </c>
      <c r="K2954" s="15">
        <f t="shared" si="46"/>
        <v>45</v>
      </c>
    </row>
    <row r="2955" spans="1:11" x14ac:dyDescent="0.25">
      <c r="A2955" s="13" t="s">
        <v>335</v>
      </c>
      <c r="B2955" s="16" t="s">
        <v>336</v>
      </c>
      <c r="C2955" s="13" t="s">
        <v>337</v>
      </c>
      <c r="D2955" s="13" t="s">
        <v>9343</v>
      </c>
      <c r="E2955" s="13" t="s">
        <v>9857</v>
      </c>
      <c r="F2955" s="13" t="s">
        <v>338</v>
      </c>
      <c r="G2955" s="13" t="s">
        <v>339</v>
      </c>
      <c r="H2955" s="13" t="s">
        <v>340</v>
      </c>
      <c r="I2955" s="14">
        <v>1</v>
      </c>
      <c r="J2955" s="15">
        <v>45</v>
      </c>
      <c r="K2955" s="15">
        <f t="shared" si="46"/>
        <v>45</v>
      </c>
    </row>
    <row r="2956" spans="1:11" x14ac:dyDescent="0.25">
      <c r="A2956" s="13" t="s">
        <v>346</v>
      </c>
      <c r="B2956" s="16" t="s">
        <v>347</v>
      </c>
      <c r="C2956" s="13" t="s">
        <v>348</v>
      </c>
      <c r="D2956" s="13" t="s">
        <v>9343</v>
      </c>
      <c r="E2956" s="13" t="s">
        <v>9358</v>
      </c>
      <c r="F2956" s="13" t="s">
        <v>3374</v>
      </c>
      <c r="G2956" s="13" t="s">
        <v>349</v>
      </c>
      <c r="H2956" s="13" t="s">
        <v>350</v>
      </c>
      <c r="I2956" s="14">
        <v>23</v>
      </c>
      <c r="J2956" s="15">
        <v>45</v>
      </c>
      <c r="K2956" s="15">
        <f t="shared" si="46"/>
        <v>1035</v>
      </c>
    </row>
    <row r="2957" spans="1:11" x14ac:dyDescent="0.25">
      <c r="A2957" s="13" t="s">
        <v>658</v>
      </c>
      <c r="B2957" s="16" t="s">
        <v>659</v>
      </c>
      <c r="C2957" s="13" t="s">
        <v>660</v>
      </c>
      <c r="D2957" s="13" t="s">
        <v>9342</v>
      </c>
      <c r="E2957" s="13" t="s">
        <v>9356</v>
      </c>
      <c r="F2957" s="13" t="s">
        <v>661</v>
      </c>
      <c r="G2957" s="13" t="s">
        <v>6581</v>
      </c>
      <c r="H2957" s="13" t="s">
        <v>8448</v>
      </c>
      <c r="I2957" s="14">
        <v>3</v>
      </c>
      <c r="J2957" s="15">
        <v>45</v>
      </c>
      <c r="K2957" s="15">
        <f t="shared" si="46"/>
        <v>135</v>
      </c>
    </row>
    <row r="2958" spans="1:11" x14ac:dyDescent="0.25">
      <c r="A2958" s="13" t="s">
        <v>789</v>
      </c>
      <c r="B2958" s="16" t="s">
        <v>790</v>
      </c>
      <c r="C2958" s="13" t="s">
        <v>791</v>
      </c>
      <c r="D2958" s="13" t="s">
        <v>9342</v>
      </c>
      <c r="E2958" s="13" t="s">
        <v>9352</v>
      </c>
      <c r="F2958" s="13" t="s">
        <v>8365</v>
      </c>
      <c r="G2958" s="13" t="s">
        <v>10282</v>
      </c>
      <c r="H2958" s="13" t="s">
        <v>295</v>
      </c>
      <c r="I2958" s="14">
        <v>4</v>
      </c>
      <c r="J2958" s="15">
        <v>45</v>
      </c>
      <c r="K2958" s="15">
        <f t="shared" si="46"/>
        <v>180</v>
      </c>
    </row>
    <row r="2959" spans="1:11" x14ac:dyDescent="0.25">
      <c r="A2959" s="13" t="s">
        <v>802</v>
      </c>
      <c r="B2959" s="16" t="s">
        <v>803</v>
      </c>
      <c r="C2959" s="13" t="s">
        <v>804</v>
      </c>
      <c r="D2959" s="13" t="s">
        <v>9342</v>
      </c>
      <c r="E2959" s="13" t="s">
        <v>9352</v>
      </c>
      <c r="F2959" s="13" t="s">
        <v>8365</v>
      </c>
      <c r="G2959" s="13" t="s">
        <v>9592</v>
      </c>
      <c r="H2959" s="13" t="s">
        <v>295</v>
      </c>
      <c r="I2959" s="14">
        <v>7</v>
      </c>
      <c r="J2959" s="15">
        <v>45</v>
      </c>
      <c r="K2959" s="15">
        <f t="shared" si="46"/>
        <v>315</v>
      </c>
    </row>
    <row r="2960" spans="1:11" x14ac:dyDescent="0.25">
      <c r="A2960" s="13" t="s">
        <v>825</v>
      </c>
      <c r="B2960" s="16" t="s">
        <v>826</v>
      </c>
      <c r="C2960" s="13" t="s">
        <v>827</v>
      </c>
      <c r="D2960" s="13" t="s">
        <v>9342</v>
      </c>
      <c r="E2960" s="13" t="s">
        <v>9352</v>
      </c>
      <c r="F2960" s="13" t="s">
        <v>8365</v>
      </c>
      <c r="G2960" s="13" t="s">
        <v>9833</v>
      </c>
      <c r="H2960" s="13" t="s">
        <v>9746</v>
      </c>
      <c r="I2960" s="14">
        <v>2</v>
      </c>
      <c r="J2960" s="15">
        <v>45</v>
      </c>
      <c r="K2960" s="15">
        <f t="shared" si="46"/>
        <v>90</v>
      </c>
    </row>
    <row r="2961" spans="1:11" x14ac:dyDescent="0.25">
      <c r="A2961" s="13" t="s">
        <v>6202</v>
      </c>
      <c r="B2961" s="16" t="s">
        <v>6203</v>
      </c>
      <c r="C2961" s="13" t="s">
        <v>6204</v>
      </c>
      <c r="D2961" s="13" t="s">
        <v>9342</v>
      </c>
      <c r="E2961" s="13" t="s">
        <v>9350</v>
      </c>
      <c r="F2961" s="13" t="s">
        <v>9369</v>
      </c>
      <c r="G2961" s="13" t="s">
        <v>6205</v>
      </c>
      <c r="H2961" s="13" t="s">
        <v>6206</v>
      </c>
      <c r="I2961" s="14">
        <v>1</v>
      </c>
      <c r="J2961" s="15">
        <v>44.99</v>
      </c>
      <c r="K2961" s="15">
        <f t="shared" si="46"/>
        <v>44.99</v>
      </c>
    </row>
    <row r="2962" spans="1:11" x14ac:dyDescent="0.25">
      <c r="A2962" s="13" t="s">
        <v>5697</v>
      </c>
      <c r="B2962" s="16" t="s">
        <v>5698</v>
      </c>
      <c r="C2962" s="13" t="s">
        <v>5699</v>
      </c>
      <c r="D2962" s="13" t="s">
        <v>9342</v>
      </c>
      <c r="E2962" s="13" t="s">
        <v>9350</v>
      </c>
      <c r="F2962" s="13" t="s">
        <v>9369</v>
      </c>
      <c r="G2962" s="13" t="s">
        <v>5700</v>
      </c>
      <c r="H2962" s="13" t="s">
        <v>5701</v>
      </c>
      <c r="I2962" s="14">
        <v>1</v>
      </c>
      <c r="J2962" s="15">
        <v>44.99</v>
      </c>
      <c r="K2962" s="15">
        <f t="shared" si="46"/>
        <v>44.99</v>
      </c>
    </row>
    <row r="2963" spans="1:11" x14ac:dyDescent="0.25">
      <c r="A2963" s="13" t="s">
        <v>3267</v>
      </c>
      <c r="B2963" s="16" t="s">
        <v>3268</v>
      </c>
      <c r="C2963" s="13" t="s">
        <v>3269</v>
      </c>
      <c r="D2963" s="13" t="s">
        <v>9342</v>
      </c>
      <c r="E2963" s="13" t="s">
        <v>9352</v>
      </c>
      <c r="F2963" s="13" t="s">
        <v>7097</v>
      </c>
      <c r="G2963" s="13" t="s">
        <v>9796</v>
      </c>
      <c r="H2963" s="13" t="s">
        <v>9879</v>
      </c>
      <c r="I2963" s="14">
        <v>1</v>
      </c>
      <c r="J2963" s="15">
        <v>44.99</v>
      </c>
      <c r="K2963" s="15">
        <f t="shared" si="46"/>
        <v>44.99</v>
      </c>
    </row>
    <row r="2964" spans="1:11" x14ac:dyDescent="0.25">
      <c r="A2964" s="13" t="s">
        <v>3958</v>
      </c>
      <c r="B2964" s="16" t="s">
        <v>3959</v>
      </c>
      <c r="C2964" s="13" t="s">
        <v>3960</v>
      </c>
      <c r="D2964" s="13" t="s">
        <v>9342</v>
      </c>
      <c r="E2964" s="13" t="s">
        <v>9350</v>
      </c>
      <c r="F2964" s="13" t="s">
        <v>9369</v>
      </c>
      <c r="G2964" s="13" t="s">
        <v>5700</v>
      </c>
      <c r="H2964" s="13" t="s">
        <v>6206</v>
      </c>
      <c r="I2964" s="14">
        <v>1</v>
      </c>
      <c r="J2964" s="15">
        <v>44.99</v>
      </c>
      <c r="K2964" s="15">
        <f t="shared" si="46"/>
        <v>44.99</v>
      </c>
    </row>
    <row r="2965" spans="1:11" x14ac:dyDescent="0.25">
      <c r="A2965" s="13" t="s">
        <v>3961</v>
      </c>
      <c r="B2965" s="16" t="s">
        <v>3962</v>
      </c>
      <c r="C2965" s="13" t="s">
        <v>3963</v>
      </c>
      <c r="D2965" s="13" t="s">
        <v>9342</v>
      </c>
      <c r="E2965" s="13" t="s">
        <v>9350</v>
      </c>
      <c r="F2965" s="13" t="s">
        <v>9369</v>
      </c>
      <c r="G2965" s="13" t="s">
        <v>9734</v>
      </c>
      <c r="H2965" s="13" t="s">
        <v>6206</v>
      </c>
      <c r="I2965" s="14">
        <v>2</v>
      </c>
      <c r="J2965" s="15">
        <v>44.99</v>
      </c>
      <c r="K2965" s="15">
        <f t="shared" si="46"/>
        <v>89.98</v>
      </c>
    </row>
    <row r="2966" spans="1:11" x14ac:dyDescent="0.25">
      <c r="A2966" s="13" t="s">
        <v>9873</v>
      </c>
      <c r="B2966" s="16" t="s">
        <v>9874</v>
      </c>
      <c r="C2966" s="13" t="s">
        <v>9875</v>
      </c>
      <c r="D2966" s="13" t="s">
        <v>9343</v>
      </c>
      <c r="E2966" s="13" t="s">
        <v>9876</v>
      </c>
      <c r="F2966" s="13" t="s">
        <v>9877</v>
      </c>
      <c r="G2966" s="13" t="s">
        <v>9878</v>
      </c>
      <c r="H2966" s="13" t="s">
        <v>9879</v>
      </c>
      <c r="I2966" s="14">
        <v>5</v>
      </c>
      <c r="J2966" s="15">
        <v>44.95</v>
      </c>
      <c r="K2966" s="15">
        <f t="shared" si="46"/>
        <v>224.75</v>
      </c>
    </row>
    <row r="2967" spans="1:11" x14ac:dyDescent="0.25">
      <c r="A2967" s="13" t="s">
        <v>10013</v>
      </c>
      <c r="B2967" s="16" t="s">
        <v>10014</v>
      </c>
      <c r="C2967" s="13" t="s">
        <v>10015</v>
      </c>
      <c r="D2967" s="13" t="s">
        <v>9342</v>
      </c>
      <c r="E2967" s="13" t="s">
        <v>9685</v>
      </c>
      <c r="F2967" s="13" t="s">
        <v>9781</v>
      </c>
      <c r="G2967" s="13" t="s">
        <v>9801</v>
      </c>
      <c r="H2967" s="13" t="s">
        <v>10016</v>
      </c>
      <c r="I2967" s="14">
        <v>1</v>
      </c>
      <c r="J2967" s="15">
        <v>44.95</v>
      </c>
      <c r="K2967" s="15">
        <f t="shared" si="46"/>
        <v>44.95</v>
      </c>
    </row>
    <row r="2968" spans="1:11" x14ac:dyDescent="0.25">
      <c r="A2968" s="13" t="s">
        <v>7326</v>
      </c>
      <c r="B2968" s="16" t="s">
        <v>7327</v>
      </c>
      <c r="C2968" s="13" t="s">
        <v>7328</v>
      </c>
      <c r="D2968" s="13" t="s">
        <v>9342</v>
      </c>
      <c r="E2968" s="13" t="s">
        <v>9685</v>
      </c>
      <c r="F2968" s="13" t="s">
        <v>9781</v>
      </c>
      <c r="G2968" s="13" t="s">
        <v>9636</v>
      </c>
      <c r="H2968" s="13" t="s">
        <v>9906</v>
      </c>
      <c r="I2968" s="14">
        <v>1</v>
      </c>
      <c r="J2968" s="15">
        <v>44.95</v>
      </c>
      <c r="K2968" s="15">
        <f t="shared" si="46"/>
        <v>44.95</v>
      </c>
    </row>
    <row r="2969" spans="1:11" x14ac:dyDescent="0.25">
      <c r="A2969" s="13" t="s">
        <v>6913</v>
      </c>
      <c r="B2969" s="16" t="s">
        <v>6914</v>
      </c>
      <c r="C2969" s="13" t="s">
        <v>6915</v>
      </c>
      <c r="D2969" s="13" t="s">
        <v>9342</v>
      </c>
      <c r="E2969" s="13" t="s">
        <v>9685</v>
      </c>
      <c r="F2969" s="13" t="s">
        <v>9781</v>
      </c>
      <c r="G2969" s="13" t="s">
        <v>9636</v>
      </c>
      <c r="H2969" s="13" t="s">
        <v>6916</v>
      </c>
      <c r="I2969" s="14">
        <v>1</v>
      </c>
      <c r="J2969" s="15">
        <v>44.95</v>
      </c>
      <c r="K2969" s="15">
        <f t="shared" si="46"/>
        <v>44.95</v>
      </c>
    </row>
    <row r="2970" spans="1:11" x14ac:dyDescent="0.25">
      <c r="A2970" s="13" t="s">
        <v>7010</v>
      </c>
      <c r="B2970" s="16" t="s">
        <v>7011</v>
      </c>
      <c r="C2970" s="13" t="s">
        <v>7012</v>
      </c>
      <c r="D2970" s="13" t="s">
        <v>9344</v>
      </c>
      <c r="E2970" s="13" t="s">
        <v>8796</v>
      </c>
      <c r="F2970" s="13" t="s">
        <v>9877</v>
      </c>
      <c r="G2970" s="13" t="s">
        <v>9534</v>
      </c>
      <c r="H2970" s="13" t="s">
        <v>7013</v>
      </c>
      <c r="I2970" s="14">
        <v>1</v>
      </c>
      <c r="J2970" s="15">
        <v>44.95</v>
      </c>
      <c r="K2970" s="15">
        <f t="shared" si="46"/>
        <v>44.95</v>
      </c>
    </row>
    <row r="2971" spans="1:11" x14ac:dyDescent="0.25">
      <c r="A2971" s="13" t="s">
        <v>5852</v>
      </c>
      <c r="B2971" s="16" t="s">
        <v>5853</v>
      </c>
      <c r="C2971" s="13" t="s">
        <v>5854</v>
      </c>
      <c r="D2971" s="13" t="s">
        <v>9342</v>
      </c>
      <c r="E2971" s="13" t="s">
        <v>9350</v>
      </c>
      <c r="F2971" s="13" t="s">
        <v>8105</v>
      </c>
      <c r="G2971" s="13" t="s">
        <v>9810</v>
      </c>
      <c r="H2971" s="13" t="s">
        <v>5855</v>
      </c>
      <c r="I2971" s="14">
        <v>4</v>
      </c>
      <c r="J2971" s="15">
        <v>44.95</v>
      </c>
      <c r="K2971" s="15">
        <f t="shared" si="46"/>
        <v>179.8</v>
      </c>
    </row>
    <row r="2972" spans="1:11" x14ac:dyDescent="0.25">
      <c r="A2972" s="13" t="s">
        <v>4006</v>
      </c>
      <c r="B2972" s="16" t="s">
        <v>4007</v>
      </c>
      <c r="C2972" s="13" t="s">
        <v>4008</v>
      </c>
      <c r="D2972" s="13" t="s">
        <v>9342</v>
      </c>
      <c r="E2972" s="13" t="s">
        <v>9350</v>
      </c>
      <c r="F2972" s="13" t="s">
        <v>8105</v>
      </c>
      <c r="G2972" s="13" t="s">
        <v>9009</v>
      </c>
      <c r="H2972" s="13" t="s">
        <v>5855</v>
      </c>
      <c r="I2972" s="14">
        <v>3</v>
      </c>
      <c r="J2972" s="15">
        <v>44.95</v>
      </c>
      <c r="K2972" s="15">
        <f t="shared" si="46"/>
        <v>134.85000000000002</v>
      </c>
    </row>
    <row r="2973" spans="1:11" x14ac:dyDescent="0.25">
      <c r="A2973" s="13" t="s">
        <v>2673</v>
      </c>
      <c r="B2973" s="16"/>
      <c r="C2973" s="13" t="s">
        <v>2674</v>
      </c>
      <c r="D2973" s="13" t="s">
        <v>9345</v>
      </c>
      <c r="E2973" s="13" t="s">
        <v>10295</v>
      </c>
      <c r="F2973" s="13" t="s">
        <v>10064</v>
      </c>
      <c r="G2973" s="13" t="s">
        <v>2675</v>
      </c>
      <c r="H2973" s="13" t="s">
        <v>10486</v>
      </c>
      <c r="I2973" s="14">
        <v>1</v>
      </c>
      <c r="J2973" s="15">
        <v>44.95</v>
      </c>
      <c r="K2973" s="15">
        <f t="shared" si="46"/>
        <v>44.95</v>
      </c>
    </row>
    <row r="2974" spans="1:11" x14ac:dyDescent="0.25">
      <c r="A2974" s="13" t="s">
        <v>1358</v>
      </c>
      <c r="B2974" s="16" t="s">
        <v>1359</v>
      </c>
      <c r="C2974" s="13" t="s">
        <v>1360</v>
      </c>
      <c r="D2974" s="13" t="s">
        <v>9345</v>
      </c>
      <c r="E2974" s="13" t="s">
        <v>10295</v>
      </c>
      <c r="F2974" s="13" t="s">
        <v>10064</v>
      </c>
      <c r="G2974" s="13" t="s">
        <v>1361</v>
      </c>
      <c r="H2974" s="13" t="s">
        <v>10486</v>
      </c>
      <c r="I2974" s="14">
        <v>1</v>
      </c>
      <c r="J2974" s="15">
        <v>44.95</v>
      </c>
      <c r="K2974" s="15">
        <f t="shared" si="46"/>
        <v>44.95</v>
      </c>
    </row>
    <row r="2975" spans="1:11" x14ac:dyDescent="0.25">
      <c r="A2975" s="13" t="s">
        <v>1715</v>
      </c>
      <c r="B2975" s="16" t="s">
        <v>2797</v>
      </c>
      <c r="C2975" s="13" t="s">
        <v>1716</v>
      </c>
      <c r="D2975" s="13" t="s">
        <v>9342</v>
      </c>
      <c r="E2975" s="13" t="s">
        <v>9352</v>
      </c>
      <c r="F2975" s="13" t="s">
        <v>9781</v>
      </c>
      <c r="G2975" s="13" t="s">
        <v>9810</v>
      </c>
      <c r="H2975" s="13" t="s">
        <v>1717</v>
      </c>
      <c r="I2975" s="14">
        <v>1</v>
      </c>
      <c r="J2975" s="15">
        <v>44.95</v>
      </c>
      <c r="K2975" s="15">
        <f t="shared" si="46"/>
        <v>44.95</v>
      </c>
    </row>
    <row r="2976" spans="1:11" x14ac:dyDescent="0.25">
      <c r="A2976" s="13" t="s">
        <v>205</v>
      </c>
      <c r="B2976" s="16" t="s">
        <v>2797</v>
      </c>
      <c r="C2976" s="13" t="s">
        <v>206</v>
      </c>
      <c r="D2976" s="13" t="s">
        <v>9342</v>
      </c>
      <c r="E2976" s="13" t="s">
        <v>9352</v>
      </c>
      <c r="F2976" s="13" t="s">
        <v>9781</v>
      </c>
      <c r="G2976" s="13" t="s">
        <v>9828</v>
      </c>
      <c r="H2976" s="13" t="s">
        <v>1717</v>
      </c>
      <c r="I2976" s="14">
        <v>1</v>
      </c>
      <c r="J2976" s="15">
        <v>44.95</v>
      </c>
      <c r="K2976" s="15">
        <f t="shared" si="46"/>
        <v>44.95</v>
      </c>
    </row>
    <row r="2977" spans="1:11" x14ac:dyDescent="0.25">
      <c r="A2977" s="13" t="s">
        <v>10232</v>
      </c>
      <c r="B2977" s="16" t="s">
        <v>10233</v>
      </c>
      <c r="C2977" s="13" t="s">
        <v>10234</v>
      </c>
      <c r="D2977" s="13" t="s">
        <v>9343</v>
      </c>
      <c r="E2977" s="13" t="s">
        <v>10197</v>
      </c>
      <c r="F2977" s="13" t="s">
        <v>9452</v>
      </c>
      <c r="G2977" s="13" t="s">
        <v>9436</v>
      </c>
      <c r="H2977" s="13" t="s">
        <v>10235</v>
      </c>
      <c r="I2977" s="14">
        <v>1</v>
      </c>
      <c r="J2977" s="15">
        <v>44</v>
      </c>
      <c r="K2977" s="15">
        <f t="shared" si="46"/>
        <v>44</v>
      </c>
    </row>
    <row r="2978" spans="1:11" x14ac:dyDescent="0.25">
      <c r="A2978" s="13" t="s">
        <v>6256</v>
      </c>
      <c r="B2978" s="16" t="s">
        <v>6257</v>
      </c>
      <c r="C2978" s="13" t="s">
        <v>6258</v>
      </c>
      <c r="D2978" s="13" t="s">
        <v>9342</v>
      </c>
      <c r="E2978" s="13" t="s">
        <v>9350</v>
      </c>
      <c r="F2978" s="13" t="s">
        <v>9059</v>
      </c>
      <c r="G2978" s="13" t="s">
        <v>9801</v>
      </c>
      <c r="H2978" s="13" t="s">
        <v>6259</v>
      </c>
      <c r="I2978" s="14">
        <v>5</v>
      </c>
      <c r="J2978" s="15">
        <v>44</v>
      </c>
      <c r="K2978" s="15">
        <f t="shared" si="46"/>
        <v>220</v>
      </c>
    </row>
    <row r="2979" spans="1:11" x14ac:dyDescent="0.25">
      <c r="A2979" s="13" t="s">
        <v>6270</v>
      </c>
      <c r="B2979" s="16" t="s">
        <v>6271</v>
      </c>
      <c r="C2979" s="13" t="s">
        <v>6272</v>
      </c>
      <c r="D2979" s="13" t="s">
        <v>9342</v>
      </c>
      <c r="E2979" s="13" t="s">
        <v>9350</v>
      </c>
      <c r="F2979" s="13" t="s">
        <v>9059</v>
      </c>
      <c r="G2979" s="13" t="s">
        <v>8218</v>
      </c>
      <c r="H2979" s="13" t="s">
        <v>6259</v>
      </c>
      <c r="I2979" s="14">
        <v>3</v>
      </c>
      <c r="J2979" s="15">
        <v>44</v>
      </c>
      <c r="K2979" s="15">
        <f t="shared" si="46"/>
        <v>132</v>
      </c>
    </row>
    <row r="2980" spans="1:11" x14ac:dyDescent="0.25">
      <c r="A2980" s="13" t="s">
        <v>6276</v>
      </c>
      <c r="B2980" s="16" t="s">
        <v>6277</v>
      </c>
      <c r="C2980" s="13" t="s">
        <v>6278</v>
      </c>
      <c r="D2980" s="13" t="s">
        <v>9342</v>
      </c>
      <c r="E2980" s="13" t="s">
        <v>9350</v>
      </c>
      <c r="F2980" s="13" t="s">
        <v>9059</v>
      </c>
      <c r="G2980" s="13" t="s">
        <v>8022</v>
      </c>
      <c r="H2980" s="13" t="s">
        <v>6259</v>
      </c>
      <c r="I2980" s="14">
        <v>1</v>
      </c>
      <c r="J2980" s="15">
        <v>44</v>
      </c>
      <c r="K2980" s="15">
        <f t="shared" si="46"/>
        <v>44</v>
      </c>
    </row>
    <row r="2981" spans="1:11" x14ac:dyDescent="0.25">
      <c r="A2981" s="13" t="s">
        <v>6288</v>
      </c>
      <c r="B2981" s="16" t="s">
        <v>6289</v>
      </c>
      <c r="C2981" s="13" t="s">
        <v>6290</v>
      </c>
      <c r="D2981" s="13" t="s">
        <v>9342</v>
      </c>
      <c r="E2981" s="13" t="s">
        <v>9350</v>
      </c>
      <c r="F2981" s="13" t="s">
        <v>9059</v>
      </c>
      <c r="G2981" s="13" t="s">
        <v>6291</v>
      </c>
      <c r="H2981" s="13" t="s">
        <v>6259</v>
      </c>
      <c r="I2981" s="14">
        <v>1</v>
      </c>
      <c r="J2981" s="15">
        <v>44</v>
      </c>
      <c r="K2981" s="15">
        <f t="shared" si="46"/>
        <v>44</v>
      </c>
    </row>
    <row r="2982" spans="1:11" x14ac:dyDescent="0.25">
      <c r="A2982" s="13" t="s">
        <v>6478</v>
      </c>
      <c r="B2982" s="16" t="s">
        <v>6479</v>
      </c>
      <c r="C2982" s="13" t="s">
        <v>6480</v>
      </c>
      <c r="D2982" s="13" t="s">
        <v>9342</v>
      </c>
      <c r="E2982" s="13" t="s">
        <v>9350</v>
      </c>
      <c r="F2982" s="13" t="s">
        <v>9059</v>
      </c>
      <c r="G2982" s="13" t="s">
        <v>8033</v>
      </c>
      <c r="H2982" s="13" t="s">
        <v>6259</v>
      </c>
      <c r="I2982" s="14">
        <v>1</v>
      </c>
      <c r="J2982" s="15">
        <v>44</v>
      </c>
      <c r="K2982" s="15">
        <f t="shared" si="46"/>
        <v>44</v>
      </c>
    </row>
    <row r="2983" spans="1:11" x14ac:dyDescent="0.25">
      <c r="A2983" s="13" t="s">
        <v>6524</v>
      </c>
      <c r="B2983" s="16" t="s">
        <v>6525</v>
      </c>
      <c r="C2983" s="13" t="s">
        <v>6526</v>
      </c>
      <c r="D2983" s="13" t="s">
        <v>9342</v>
      </c>
      <c r="E2983" s="13" t="s">
        <v>9350</v>
      </c>
      <c r="F2983" s="13" t="s">
        <v>9059</v>
      </c>
      <c r="G2983" s="13" t="s">
        <v>9734</v>
      </c>
      <c r="H2983" s="13" t="s">
        <v>6259</v>
      </c>
      <c r="I2983" s="14">
        <v>2</v>
      </c>
      <c r="J2983" s="15">
        <v>44</v>
      </c>
      <c r="K2983" s="15">
        <f t="shared" si="46"/>
        <v>88</v>
      </c>
    </row>
    <row r="2984" spans="1:11" x14ac:dyDescent="0.25">
      <c r="A2984" s="13" t="s">
        <v>6256</v>
      </c>
      <c r="B2984" s="16" t="s">
        <v>6257</v>
      </c>
      <c r="C2984" s="13" t="s">
        <v>6258</v>
      </c>
      <c r="D2984" s="13" t="s">
        <v>9342</v>
      </c>
      <c r="E2984" s="13" t="s">
        <v>9350</v>
      </c>
      <c r="F2984" s="13" t="s">
        <v>9059</v>
      </c>
      <c r="G2984" s="13" t="s">
        <v>9801</v>
      </c>
      <c r="H2984" s="13" t="s">
        <v>6259</v>
      </c>
      <c r="I2984" s="14">
        <v>18</v>
      </c>
      <c r="J2984" s="15">
        <v>44</v>
      </c>
      <c r="K2984" s="15">
        <f t="shared" si="46"/>
        <v>792</v>
      </c>
    </row>
    <row r="2985" spans="1:11" x14ac:dyDescent="0.25">
      <c r="A2985" s="13" t="s">
        <v>6270</v>
      </c>
      <c r="B2985" s="16" t="s">
        <v>6271</v>
      </c>
      <c r="C2985" s="13" t="s">
        <v>6272</v>
      </c>
      <c r="D2985" s="13" t="s">
        <v>9342</v>
      </c>
      <c r="E2985" s="13" t="s">
        <v>9350</v>
      </c>
      <c r="F2985" s="13" t="s">
        <v>9059</v>
      </c>
      <c r="G2985" s="13" t="s">
        <v>8218</v>
      </c>
      <c r="H2985" s="13" t="s">
        <v>6259</v>
      </c>
      <c r="I2985" s="14">
        <v>6</v>
      </c>
      <c r="J2985" s="15">
        <v>44</v>
      </c>
      <c r="K2985" s="15">
        <f t="shared" si="46"/>
        <v>264</v>
      </c>
    </row>
    <row r="2986" spans="1:11" x14ac:dyDescent="0.25">
      <c r="A2986" s="13" t="s">
        <v>5766</v>
      </c>
      <c r="B2986" s="16" t="s">
        <v>5767</v>
      </c>
      <c r="C2986" s="13" t="s">
        <v>5768</v>
      </c>
      <c r="D2986" s="13" t="s">
        <v>9342</v>
      </c>
      <c r="E2986" s="13" t="s">
        <v>9350</v>
      </c>
      <c r="F2986" s="13" t="s">
        <v>9059</v>
      </c>
      <c r="G2986" s="13" t="s">
        <v>8147</v>
      </c>
      <c r="H2986" s="13" t="s">
        <v>6259</v>
      </c>
      <c r="I2986" s="14">
        <v>7</v>
      </c>
      <c r="J2986" s="15">
        <v>44</v>
      </c>
      <c r="K2986" s="15">
        <f t="shared" si="46"/>
        <v>308</v>
      </c>
    </row>
    <row r="2987" spans="1:11" x14ac:dyDescent="0.25">
      <c r="A2987" s="13" t="s">
        <v>5769</v>
      </c>
      <c r="B2987" s="16" t="s">
        <v>5770</v>
      </c>
      <c r="C2987" s="13" t="s">
        <v>5771</v>
      </c>
      <c r="D2987" s="13" t="s">
        <v>9342</v>
      </c>
      <c r="E2987" s="13" t="s">
        <v>9350</v>
      </c>
      <c r="F2987" s="13" t="s">
        <v>9059</v>
      </c>
      <c r="G2987" s="13" t="s">
        <v>7472</v>
      </c>
      <c r="H2987" s="13" t="s">
        <v>6259</v>
      </c>
      <c r="I2987" s="14">
        <v>1</v>
      </c>
      <c r="J2987" s="15">
        <v>44</v>
      </c>
      <c r="K2987" s="15">
        <f t="shared" si="46"/>
        <v>44</v>
      </c>
    </row>
    <row r="2988" spans="1:11" x14ac:dyDescent="0.25">
      <c r="A2988" s="13" t="s">
        <v>5772</v>
      </c>
      <c r="B2988" s="16" t="s">
        <v>5773</v>
      </c>
      <c r="C2988" s="13" t="s">
        <v>5774</v>
      </c>
      <c r="D2988" s="13" t="s">
        <v>9342</v>
      </c>
      <c r="E2988" s="13" t="s">
        <v>9350</v>
      </c>
      <c r="F2988" s="13" t="s">
        <v>9059</v>
      </c>
      <c r="G2988" s="13" t="s">
        <v>8022</v>
      </c>
      <c r="H2988" s="13" t="s">
        <v>6259</v>
      </c>
      <c r="I2988" s="14">
        <v>14</v>
      </c>
      <c r="J2988" s="15">
        <v>44</v>
      </c>
      <c r="K2988" s="15">
        <f t="shared" si="46"/>
        <v>616</v>
      </c>
    </row>
    <row r="2989" spans="1:11" x14ac:dyDescent="0.25">
      <c r="A2989" s="13" t="s">
        <v>5775</v>
      </c>
      <c r="B2989" s="16" t="s">
        <v>5776</v>
      </c>
      <c r="C2989" s="13" t="s">
        <v>5777</v>
      </c>
      <c r="D2989" s="13" t="s">
        <v>9342</v>
      </c>
      <c r="E2989" s="13" t="s">
        <v>9350</v>
      </c>
      <c r="F2989" s="13" t="s">
        <v>9059</v>
      </c>
      <c r="G2989" s="13" t="s">
        <v>6291</v>
      </c>
      <c r="H2989" s="13" t="s">
        <v>6259</v>
      </c>
      <c r="I2989" s="14">
        <v>5</v>
      </c>
      <c r="J2989" s="15">
        <v>44</v>
      </c>
      <c r="K2989" s="15">
        <f t="shared" si="46"/>
        <v>220</v>
      </c>
    </row>
    <row r="2990" spans="1:11" x14ac:dyDescent="0.25">
      <c r="A2990" s="13" t="s">
        <v>6270</v>
      </c>
      <c r="B2990" s="16" t="s">
        <v>6271</v>
      </c>
      <c r="C2990" s="13" t="s">
        <v>6272</v>
      </c>
      <c r="D2990" s="13" t="s">
        <v>9342</v>
      </c>
      <c r="E2990" s="13" t="s">
        <v>9350</v>
      </c>
      <c r="F2990" s="13" t="s">
        <v>9059</v>
      </c>
      <c r="G2990" s="13" t="s">
        <v>8218</v>
      </c>
      <c r="H2990" s="13" t="s">
        <v>6259</v>
      </c>
      <c r="I2990" s="14">
        <v>8</v>
      </c>
      <c r="J2990" s="15">
        <v>44</v>
      </c>
      <c r="K2990" s="15">
        <f t="shared" si="46"/>
        <v>352</v>
      </c>
    </row>
    <row r="2991" spans="1:11" x14ac:dyDescent="0.25">
      <c r="A2991" s="13" t="s">
        <v>5769</v>
      </c>
      <c r="B2991" s="16" t="s">
        <v>5770</v>
      </c>
      <c r="C2991" s="13" t="s">
        <v>5771</v>
      </c>
      <c r="D2991" s="13" t="s">
        <v>9342</v>
      </c>
      <c r="E2991" s="13" t="s">
        <v>9350</v>
      </c>
      <c r="F2991" s="13" t="s">
        <v>9059</v>
      </c>
      <c r="G2991" s="13" t="s">
        <v>7472</v>
      </c>
      <c r="H2991" s="13" t="s">
        <v>6259</v>
      </c>
      <c r="I2991" s="14">
        <v>1</v>
      </c>
      <c r="J2991" s="15">
        <v>44</v>
      </c>
      <c r="K2991" s="15">
        <f t="shared" si="46"/>
        <v>44</v>
      </c>
    </row>
    <row r="2992" spans="1:11" x14ac:dyDescent="0.25">
      <c r="A2992" s="13" t="s">
        <v>63</v>
      </c>
      <c r="B2992" s="16" t="s">
        <v>64</v>
      </c>
      <c r="C2992" s="13" t="s">
        <v>65</v>
      </c>
      <c r="D2992" s="13" t="s">
        <v>9342</v>
      </c>
      <c r="E2992" s="13" t="s">
        <v>9352</v>
      </c>
      <c r="F2992" s="13" t="s">
        <v>6487</v>
      </c>
      <c r="G2992" s="13" t="s">
        <v>9883</v>
      </c>
      <c r="H2992" s="13" t="s">
        <v>66</v>
      </c>
      <c r="I2992" s="14">
        <v>1</v>
      </c>
      <c r="J2992" s="15">
        <v>44</v>
      </c>
      <c r="K2992" s="15">
        <f t="shared" si="46"/>
        <v>44</v>
      </c>
    </row>
    <row r="2993" spans="1:11" x14ac:dyDescent="0.25">
      <c r="A2993" s="13" t="s">
        <v>821</v>
      </c>
      <c r="B2993" s="16" t="s">
        <v>822</v>
      </c>
      <c r="C2993" s="13" t="s">
        <v>823</v>
      </c>
      <c r="D2993" s="13" t="s">
        <v>9342</v>
      </c>
      <c r="E2993" s="13" t="s">
        <v>9350</v>
      </c>
      <c r="F2993" s="13" t="s">
        <v>9059</v>
      </c>
      <c r="G2993" s="13" t="s">
        <v>8033</v>
      </c>
      <c r="H2993" s="13" t="s">
        <v>824</v>
      </c>
      <c r="I2993" s="14">
        <v>1</v>
      </c>
      <c r="J2993" s="15">
        <v>44</v>
      </c>
      <c r="K2993" s="15">
        <f t="shared" si="46"/>
        <v>44</v>
      </c>
    </row>
    <row r="2994" spans="1:11" x14ac:dyDescent="0.25">
      <c r="A2994" s="13" t="s">
        <v>1649</v>
      </c>
      <c r="B2994" s="16" t="s">
        <v>1650</v>
      </c>
      <c r="C2994" s="13" t="s">
        <v>1651</v>
      </c>
      <c r="D2994" s="13" t="s">
        <v>9345</v>
      </c>
      <c r="E2994" s="13" t="s">
        <v>10295</v>
      </c>
      <c r="F2994" s="13" t="s">
        <v>10349</v>
      </c>
      <c r="G2994" s="13" t="s">
        <v>9523</v>
      </c>
      <c r="H2994" s="13" t="s">
        <v>2579</v>
      </c>
      <c r="I2994" s="14">
        <v>1</v>
      </c>
      <c r="J2994" s="15">
        <v>43.95</v>
      </c>
      <c r="K2994" s="15">
        <f t="shared" si="46"/>
        <v>43.95</v>
      </c>
    </row>
    <row r="2995" spans="1:11" x14ac:dyDescent="0.25">
      <c r="A2995" s="13" t="s">
        <v>1730</v>
      </c>
      <c r="B2995" s="16" t="s">
        <v>1650</v>
      </c>
      <c r="C2995" s="13" t="s">
        <v>1731</v>
      </c>
      <c r="D2995" s="13" t="s">
        <v>9345</v>
      </c>
      <c r="E2995" s="13" t="s">
        <v>10295</v>
      </c>
      <c r="F2995" s="13" t="s">
        <v>10349</v>
      </c>
      <c r="G2995" s="13" t="s">
        <v>9523</v>
      </c>
      <c r="H2995" s="13" t="s">
        <v>2579</v>
      </c>
      <c r="I2995" s="14">
        <v>1</v>
      </c>
      <c r="J2995" s="15">
        <v>43.95</v>
      </c>
      <c r="K2995" s="15">
        <f t="shared" si="46"/>
        <v>43.95</v>
      </c>
    </row>
    <row r="2996" spans="1:11" x14ac:dyDescent="0.25">
      <c r="A2996" s="13" t="s">
        <v>1958</v>
      </c>
      <c r="B2996" s="16" t="s">
        <v>1650</v>
      </c>
      <c r="C2996" s="13" t="s">
        <v>1959</v>
      </c>
      <c r="D2996" s="13" t="s">
        <v>9345</v>
      </c>
      <c r="E2996" s="13" t="s">
        <v>10295</v>
      </c>
      <c r="F2996" s="13" t="s">
        <v>10349</v>
      </c>
      <c r="G2996" s="13" t="s">
        <v>9394</v>
      </c>
      <c r="H2996" s="13" t="s">
        <v>2579</v>
      </c>
      <c r="I2996" s="14">
        <v>1</v>
      </c>
      <c r="J2996" s="15">
        <v>43.95</v>
      </c>
      <c r="K2996" s="15">
        <f t="shared" si="46"/>
        <v>43.95</v>
      </c>
    </row>
    <row r="2997" spans="1:11" x14ac:dyDescent="0.25">
      <c r="A2997" s="13" t="s">
        <v>284</v>
      </c>
      <c r="B2997" s="16" t="s">
        <v>1650</v>
      </c>
      <c r="C2997" s="13" t="s">
        <v>285</v>
      </c>
      <c r="D2997" s="13" t="s">
        <v>9345</v>
      </c>
      <c r="E2997" s="13" t="s">
        <v>10295</v>
      </c>
      <c r="F2997" s="13" t="s">
        <v>10349</v>
      </c>
      <c r="G2997" s="13" t="s">
        <v>9605</v>
      </c>
      <c r="H2997" s="13" t="s">
        <v>2579</v>
      </c>
      <c r="I2997" s="14">
        <v>1</v>
      </c>
      <c r="J2997" s="15">
        <v>43.95</v>
      </c>
      <c r="K2997" s="15">
        <f t="shared" si="46"/>
        <v>43.95</v>
      </c>
    </row>
    <row r="2998" spans="1:11" x14ac:dyDescent="0.25">
      <c r="A2998" s="13" t="s">
        <v>5333</v>
      </c>
      <c r="B2998" s="16" t="s">
        <v>5334</v>
      </c>
      <c r="C2998" s="13" t="s">
        <v>5335</v>
      </c>
      <c r="D2998" s="13" t="s">
        <v>9343</v>
      </c>
      <c r="E2998" s="13" t="s">
        <v>9399</v>
      </c>
      <c r="F2998" s="13" t="s">
        <v>5336</v>
      </c>
      <c r="G2998" s="13" t="s">
        <v>5337</v>
      </c>
      <c r="H2998" s="13" t="s">
        <v>9421</v>
      </c>
      <c r="I2998" s="14">
        <v>2</v>
      </c>
      <c r="J2998" s="15">
        <v>43</v>
      </c>
      <c r="K2998" s="15">
        <f t="shared" si="46"/>
        <v>86</v>
      </c>
    </row>
    <row r="2999" spans="1:11" x14ac:dyDescent="0.25">
      <c r="A2999" s="13" t="s">
        <v>5398</v>
      </c>
      <c r="B2999" s="16" t="s">
        <v>5399</v>
      </c>
      <c r="C2999" s="13" t="s">
        <v>5400</v>
      </c>
      <c r="D2999" s="13" t="s">
        <v>9343</v>
      </c>
      <c r="E2999" s="13" t="s">
        <v>9399</v>
      </c>
      <c r="F2999" s="13" t="s">
        <v>5336</v>
      </c>
      <c r="G2999" s="13" t="s">
        <v>9401</v>
      </c>
      <c r="H2999" s="13" t="s">
        <v>9104</v>
      </c>
      <c r="I2999" s="14">
        <v>1</v>
      </c>
      <c r="J2999" s="15">
        <v>43</v>
      </c>
      <c r="K2999" s="15">
        <f t="shared" si="46"/>
        <v>43</v>
      </c>
    </row>
    <row r="3000" spans="1:11" x14ac:dyDescent="0.25">
      <c r="A3000" s="13" t="s">
        <v>6649</v>
      </c>
      <c r="B3000" s="16" t="s">
        <v>6650</v>
      </c>
      <c r="C3000" s="13" t="s">
        <v>6651</v>
      </c>
      <c r="D3000" s="13" t="s">
        <v>9342</v>
      </c>
      <c r="E3000" s="13" t="s">
        <v>9350</v>
      </c>
      <c r="F3000" s="13" t="s">
        <v>8105</v>
      </c>
      <c r="G3000" s="13" t="s">
        <v>6581</v>
      </c>
      <c r="H3000" s="13" t="s">
        <v>6652</v>
      </c>
      <c r="I3000" s="14">
        <v>2</v>
      </c>
      <c r="J3000" s="15">
        <v>42.95</v>
      </c>
      <c r="K3000" s="15">
        <f t="shared" si="46"/>
        <v>85.9</v>
      </c>
    </row>
    <row r="3001" spans="1:11" x14ac:dyDescent="0.25">
      <c r="A3001" s="13" t="s">
        <v>6649</v>
      </c>
      <c r="B3001" s="16" t="s">
        <v>6650</v>
      </c>
      <c r="C3001" s="13" t="s">
        <v>6651</v>
      </c>
      <c r="D3001" s="13" t="s">
        <v>9342</v>
      </c>
      <c r="E3001" s="13" t="s">
        <v>9350</v>
      </c>
      <c r="F3001" s="13" t="s">
        <v>8105</v>
      </c>
      <c r="G3001" s="13" t="s">
        <v>6581</v>
      </c>
      <c r="H3001" s="13" t="s">
        <v>6652</v>
      </c>
      <c r="I3001" s="14">
        <v>1</v>
      </c>
      <c r="J3001" s="15">
        <v>42.95</v>
      </c>
      <c r="K3001" s="15">
        <f t="shared" si="46"/>
        <v>42.95</v>
      </c>
    </row>
    <row r="3002" spans="1:11" x14ac:dyDescent="0.25">
      <c r="A3002" s="13" t="s">
        <v>5908</v>
      </c>
      <c r="B3002" s="16" t="s">
        <v>5909</v>
      </c>
      <c r="C3002" s="13" t="s">
        <v>5910</v>
      </c>
      <c r="D3002" s="13" t="s">
        <v>9342</v>
      </c>
      <c r="E3002" s="13" t="s">
        <v>9350</v>
      </c>
      <c r="F3002" s="13" t="s">
        <v>8105</v>
      </c>
      <c r="G3002" s="13" t="s">
        <v>8069</v>
      </c>
      <c r="H3002" s="13" t="s">
        <v>6652</v>
      </c>
      <c r="I3002" s="14">
        <v>5</v>
      </c>
      <c r="J3002" s="15">
        <v>42.95</v>
      </c>
      <c r="K3002" s="15">
        <f t="shared" si="46"/>
        <v>214.75</v>
      </c>
    </row>
    <row r="3003" spans="1:11" x14ac:dyDescent="0.25">
      <c r="A3003" s="13" t="s">
        <v>4031</v>
      </c>
      <c r="B3003" s="16" t="s">
        <v>4032</v>
      </c>
      <c r="C3003" s="13" t="s">
        <v>4033</v>
      </c>
      <c r="D3003" s="13" t="s">
        <v>9342</v>
      </c>
      <c r="E3003" s="13" t="s">
        <v>9350</v>
      </c>
      <c r="F3003" s="13" t="s">
        <v>8105</v>
      </c>
      <c r="G3003" s="13" t="s">
        <v>8687</v>
      </c>
      <c r="H3003" s="13" t="s">
        <v>6652</v>
      </c>
      <c r="I3003" s="14">
        <v>3</v>
      </c>
      <c r="J3003" s="15">
        <v>42.95</v>
      </c>
      <c r="K3003" s="15">
        <f t="shared" si="46"/>
        <v>128.85000000000002</v>
      </c>
    </row>
    <row r="3004" spans="1:11" x14ac:dyDescent="0.25">
      <c r="A3004" s="13" t="s">
        <v>9700</v>
      </c>
      <c r="B3004" s="16" t="s">
        <v>9701</v>
      </c>
      <c r="C3004" s="13" t="s">
        <v>9702</v>
      </c>
      <c r="D3004" s="13" t="s">
        <v>9342</v>
      </c>
      <c r="E3004" s="13" t="s">
        <v>9350</v>
      </c>
      <c r="F3004" s="13" t="s">
        <v>9703</v>
      </c>
      <c r="G3004" s="13" t="s">
        <v>9394</v>
      </c>
      <c r="H3004" s="13" t="s">
        <v>9704</v>
      </c>
      <c r="I3004" s="14">
        <v>1</v>
      </c>
      <c r="J3004" s="15">
        <v>42</v>
      </c>
      <c r="K3004" s="15">
        <f t="shared" si="46"/>
        <v>42</v>
      </c>
    </row>
    <row r="3005" spans="1:11" x14ac:dyDescent="0.25">
      <c r="A3005" s="13" t="s">
        <v>10000</v>
      </c>
      <c r="B3005" s="16" t="s">
        <v>10001</v>
      </c>
      <c r="C3005" s="13" t="s">
        <v>10002</v>
      </c>
      <c r="D3005" s="13" t="s">
        <v>9343</v>
      </c>
      <c r="E3005" s="13" t="s">
        <v>9399</v>
      </c>
      <c r="F3005" s="13" t="s">
        <v>9703</v>
      </c>
      <c r="G3005" s="13" t="s">
        <v>9401</v>
      </c>
      <c r="H3005" s="13" t="s">
        <v>9421</v>
      </c>
      <c r="I3005" s="14">
        <v>1</v>
      </c>
      <c r="J3005" s="15">
        <v>42</v>
      </c>
      <c r="K3005" s="15">
        <f t="shared" si="46"/>
        <v>42</v>
      </c>
    </row>
    <row r="3006" spans="1:11" x14ac:dyDescent="0.25">
      <c r="A3006" s="13" t="s">
        <v>9298</v>
      </c>
      <c r="B3006" s="16" t="s">
        <v>9299</v>
      </c>
      <c r="C3006" s="13" t="s">
        <v>9300</v>
      </c>
      <c r="D3006" s="13" t="s">
        <v>9343</v>
      </c>
      <c r="E3006" s="13" t="s">
        <v>9359</v>
      </c>
      <c r="F3006" s="13" t="s">
        <v>9301</v>
      </c>
      <c r="G3006" s="13" t="s">
        <v>9436</v>
      </c>
      <c r="H3006" s="13" t="s">
        <v>9302</v>
      </c>
      <c r="I3006" s="14">
        <v>1</v>
      </c>
      <c r="J3006" s="15">
        <v>42</v>
      </c>
      <c r="K3006" s="15">
        <f t="shared" si="46"/>
        <v>42</v>
      </c>
    </row>
    <row r="3007" spans="1:11" x14ac:dyDescent="0.25">
      <c r="A3007" s="13" t="s">
        <v>6631</v>
      </c>
      <c r="B3007" s="16" t="s">
        <v>6632</v>
      </c>
      <c r="C3007" s="13" t="s">
        <v>6633</v>
      </c>
      <c r="D3007" s="13" t="s">
        <v>9342</v>
      </c>
      <c r="E3007" s="13" t="s">
        <v>9350</v>
      </c>
      <c r="F3007" s="13" t="s">
        <v>6340</v>
      </c>
      <c r="G3007" s="13" t="s">
        <v>8033</v>
      </c>
      <c r="H3007" s="13" t="s">
        <v>6634</v>
      </c>
      <c r="I3007" s="14">
        <v>1</v>
      </c>
      <c r="J3007" s="15">
        <v>42</v>
      </c>
      <c r="K3007" s="15">
        <f t="shared" si="46"/>
        <v>42</v>
      </c>
    </row>
    <row r="3008" spans="1:11" x14ac:dyDescent="0.25">
      <c r="A3008" s="13" t="s">
        <v>6858</v>
      </c>
      <c r="B3008" s="16"/>
      <c r="C3008" s="13" t="s">
        <v>6859</v>
      </c>
      <c r="D3008" s="13" t="s">
        <v>9342</v>
      </c>
      <c r="E3008" s="13" t="s">
        <v>9350</v>
      </c>
      <c r="F3008" s="13" t="s">
        <v>6860</v>
      </c>
      <c r="G3008" s="13" t="s">
        <v>6291</v>
      </c>
      <c r="H3008" s="13" t="s">
        <v>6861</v>
      </c>
      <c r="I3008" s="14">
        <v>1</v>
      </c>
      <c r="J3008" s="15">
        <v>42</v>
      </c>
      <c r="K3008" s="15">
        <f t="shared" si="46"/>
        <v>42</v>
      </c>
    </row>
    <row r="3009" spans="1:11" x14ac:dyDescent="0.25">
      <c r="A3009" s="13" t="s">
        <v>1368</v>
      </c>
      <c r="B3009" s="16" t="s">
        <v>2832</v>
      </c>
      <c r="C3009" s="13" t="s">
        <v>1369</v>
      </c>
      <c r="D3009" s="13" t="s">
        <v>9343</v>
      </c>
      <c r="E3009" s="13" t="s">
        <v>9359</v>
      </c>
      <c r="F3009" s="13" t="s">
        <v>2834</v>
      </c>
      <c r="G3009" s="13" t="s">
        <v>1370</v>
      </c>
      <c r="H3009" s="13" t="s">
        <v>2462</v>
      </c>
      <c r="I3009" s="14">
        <v>1</v>
      </c>
      <c r="J3009" s="15">
        <v>42</v>
      </c>
      <c r="K3009" s="15">
        <f t="shared" si="46"/>
        <v>42</v>
      </c>
    </row>
    <row r="3010" spans="1:11" x14ac:dyDescent="0.25">
      <c r="A3010" s="13" t="s">
        <v>9062</v>
      </c>
      <c r="B3010" s="16"/>
      <c r="C3010" s="13" t="s">
        <v>9063</v>
      </c>
      <c r="D3010" s="13" t="s">
        <v>9343</v>
      </c>
      <c r="E3010" s="13" t="s">
        <v>9446</v>
      </c>
      <c r="F3010" s="13" t="s">
        <v>9447</v>
      </c>
      <c r="G3010" s="13" t="s">
        <v>9064</v>
      </c>
      <c r="H3010" s="13" t="s">
        <v>9421</v>
      </c>
      <c r="I3010" s="14">
        <v>1</v>
      </c>
      <c r="J3010" s="15">
        <v>41</v>
      </c>
      <c r="K3010" s="15">
        <f t="shared" ref="K3010:K3073" si="47">I3010*J3010</f>
        <v>41</v>
      </c>
    </row>
    <row r="3011" spans="1:11" x14ac:dyDescent="0.25">
      <c r="A3011" s="13" t="s">
        <v>9455</v>
      </c>
      <c r="B3011" s="16" t="s">
        <v>9456</v>
      </c>
      <c r="C3011" s="13" t="s">
        <v>9457</v>
      </c>
      <c r="D3011" s="13" t="s">
        <v>9343</v>
      </c>
      <c r="E3011" s="13" t="s">
        <v>9359</v>
      </c>
      <c r="F3011" s="13" t="s">
        <v>9458</v>
      </c>
      <c r="G3011" s="13" t="s">
        <v>9401</v>
      </c>
      <c r="H3011" s="13" t="s">
        <v>9459</v>
      </c>
      <c r="I3011" s="14">
        <v>1</v>
      </c>
      <c r="J3011" s="15">
        <v>40</v>
      </c>
      <c r="K3011" s="15">
        <f t="shared" si="47"/>
        <v>40</v>
      </c>
    </row>
    <row r="3012" spans="1:11" x14ac:dyDescent="0.25">
      <c r="A3012" s="13" t="s">
        <v>10200</v>
      </c>
      <c r="B3012" s="16" t="s">
        <v>10201</v>
      </c>
      <c r="C3012" s="13" t="s">
        <v>10202</v>
      </c>
      <c r="D3012" s="13" t="s">
        <v>9343</v>
      </c>
      <c r="E3012" s="13" t="s">
        <v>10197</v>
      </c>
      <c r="F3012" s="13" t="s">
        <v>10198</v>
      </c>
      <c r="G3012" s="13" t="s">
        <v>10203</v>
      </c>
      <c r="H3012" s="13" t="s">
        <v>9421</v>
      </c>
      <c r="I3012" s="14">
        <v>1</v>
      </c>
      <c r="J3012" s="15">
        <v>40</v>
      </c>
      <c r="K3012" s="15">
        <f t="shared" si="47"/>
        <v>40</v>
      </c>
    </row>
    <row r="3013" spans="1:11" x14ac:dyDescent="0.25">
      <c r="A3013" s="13" t="s">
        <v>10361</v>
      </c>
      <c r="B3013" s="16" t="s">
        <v>10362</v>
      </c>
      <c r="C3013" s="13" t="s">
        <v>10363</v>
      </c>
      <c r="D3013" s="13" t="s">
        <v>9343</v>
      </c>
      <c r="E3013" s="13" t="s">
        <v>9359</v>
      </c>
      <c r="F3013" s="13" t="s">
        <v>10265</v>
      </c>
      <c r="G3013" s="13" t="s">
        <v>9867</v>
      </c>
      <c r="H3013" s="13" t="s">
        <v>10364</v>
      </c>
      <c r="I3013" s="14">
        <v>1</v>
      </c>
      <c r="J3013" s="15">
        <v>40</v>
      </c>
      <c r="K3013" s="15">
        <f t="shared" si="47"/>
        <v>40</v>
      </c>
    </row>
    <row r="3014" spans="1:11" x14ac:dyDescent="0.25">
      <c r="A3014" s="13" t="s">
        <v>8725</v>
      </c>
      <c r="B3014" s="16" t="s">
        <v>8726</v>
      </c>
      <c r="C3014" s="13" t="s">
        <v>8727</v>
      </c>
      <c r="D3014" s="13" t="s">
        <v>9342</v>
      </c>
      <c r="E3014" s="13" t="s">
        <v>9352</v>
      </c>
      <c r="F3014" s="13" t="s">
        <v>8728</v>
      </c>
      <c r="G3014" s="13" t="s">
        <v>8218</v>
      </c>
      <c r="H3014" s="13" t="s">
        <v>8729</v>
      </c>
      <c r="I3014" s="14">
        <v>1</v>
      </c>
      <c r="J3014" s="15">
        <v>40</v>
      </c>
      <c r="K3014" s="15">
        <f t="shared" si="47"/>
        <v>40</v>
      </c>
    </row>
    <row r="3015" spans="1:11" x14ac:dyDescent="0.25">
      <c r="A3015" s="13" t="s">
        <v>8952</v>
      </c>
      <c r="B3015" s="16" t="s">
        <v>8953</v>
      </c>
      <c r="C3015" s="13" t="s">
        <v>8954</v>
      </c>
      <c r="D3015" s="13" t="s">
        <v>9343</v>
      </c>
      <c r="E3015" s="13" t="s">
        <v>9446</v>
      </c>
      <c r="F3015" s="13" t="s">
        <v>9654</v>
      </c>
      <c r="G3015" s="13" t="s">
        <v>8955</v>
      </c>
      <c r="H3015" s="13" t="s">
        <v>8956</v>
      </c>
      <c r="I3015" s="14">
        <v>1</v>
      </c>
      <c r="J3015" s="15">
        <v>40</v>
      </c>
      <c r="K3015" s="15">
        <f t="shared" si="47"/>
        <v>40</v>
      </c>
    </row>
    <row r="3016" spans="1:11" x14ac:dyDescent="0.25">
      <c r="A3016" s="13" t="s">
        <v>8970</v>
      </c>
      <c r="B3016" s="16" t="s">
        <v>8971</v>
      </c>
      <c r="C3016" s="13" t="s">
        <v>8972</v>
      </c>
      <c r="D3016" s="13" t="s">
        <v>9343</v>
      </c>
      <c r="E3016" s="13" t="s">
        <v>9446</v>
      </c>
      <c r="F3016" s="13" t="s">
        <v>8973</v>
      </c>
      <c r="G3016" s="13" t="s">
        <v>8974</v>
      </c>
      <c r="H3016" s="13" t="s">
        <v>10020</v>
      </c>
      <c r="I3016" s="14">
        <v>1</v>
      </c>
      <c r="J3016" s="15">
        <v>40</v>
      </c>
      <c r="K3016" s="15">
        <f t="shared" si="47"/>
        <v>40</v>
      </c>
    </row>
    <row r="3017" spans="1:11" x14ac:dyDescent="0.25">
      <c r="A3017" s="13" t="s">
        <v>9113</v>
      </c>
      <c r="B3017" s="16" t="s">
        <v>9114</v>
      </c>
      <c r="C3017" s="13" t="s">
        <v>9115</v>
      </c>
      <c r="D3017" s="13" t="s">
        <v>9343</v>
      </c>
      <c r="E3017" s="13" t="s">
        <v>9446</v>
      </c>
      <c r="F3017" s="13" t="s">
        <v>9654</v>
      </c>
      <c r="G3017" s="13" t="s">
        <v>9116</v>
      </c>
      <c r="H3017" s="13" t="s">
        <v>8956</v>
      </c>
      <c r="I3017" s="14">
        <v>1</v>
      </c>
      <c r="J3017" s="15">
        <v>40</v>
      </c>
      <c r="K3017" s="15">
        <f t="shared" si="47"/>
        <v>40</v>
      </c>
    </row>
    <row r="3018" spans="1:11" x14ac:dyDescent="0.25">
      <c r="A3018" s="13" t="s">
        <v>6855</v>
      </c>
      <c r="B3018" s="16"/>
      <c r="C3018" s="13" t="s">
        <v>6856</v>
      </c>
      <c r="D3018" s="13" t="s">
        <v>9343</v>
      </c>
      <c r="E3018" s="13" t="s">
        <v>9359</v>
      </c>
      <c r="F3018" s="13" t="s">
        <v>9820</v>
      </c>
      <c r="G3018" s="13" t="s">
        <v>6857</v>
      </c>
      <c r="H3018" s="13" t="s">
        <v>9421</v>
      </c>
      <c r="I3018" s="14">
        <v>1</v>
      </c>
      <c r="J3018" s="15">
        <v>40</v>
      </c>
      <c r="K3018" s="15">
        <f t="shared" si="47"/>
        <v>40</v>
      </c>
    </row>
    <row r="3019" spans="1:11" x14ac:dyDescent="0.25">
      <c r="A3019" s="13" t="s">
        <v>6996</v>
      </c>
      <c r="B3019" s="16" t="s">
        <v>6997</v>
      </c>
      <c r="C3019" s="13" t="s">
        <v>6998</v>
      </c>
      <c r="D3019" s="13" t="s">
        <v>9343</v>
      </c>
      <c r="E3019" s="13" t="s">
        <v>9359</v>
      </c>
      <c r="F3019" s="13" t="s">
        <v>10075</v>
      </c>
      <c r="G3019" s="13" t="s">
        <v>6857</v>
      </c>
      <c r="H3019" s="13" t="s">
        <v>9421</v>
      </c>
      <c r="I3019" s="14">
        <v>1</v>
      </c>
      <c r="J3019" s="15">
        <v>40</v>
      </c>
      <c r="K3019" s="15">
        <f t="shared" si="47"/>
        <v>40</v>
      </c>
    </row>
    <row r="3020" spans="1:11" x14ac:dyDescent="0.25">
      <c r="A3020" s="13" t="s">
        <v>5113</v>
      </c>
      <c r="B3020" s="16" t="s">
        <v>5114</v>
      </c>
      <c r="C3020" s="13" t="s">
        <v>5115</v>
      </c>
      <c r="D3020" s="13" t="s">
        <v>9342</v>
      </c>
      <c r="E3020" s="13" t="s">
        <v>9350</v>
      </c>
      <c r="F3020" s="13" t="s">
        <v>5116</v>
      </c>
      <c r="G3020" s="13" t="s">
        <v>5117</v>
      </c>
      <c r="H3020" s="13" t="s">
        <v>9953</v>
      </c>
      <c r="I3020" s="14">
        <v>1</v>
      </c>
      <c r="J3020" s="15">
        <v>40</v>
      </c>
      <c r="K3020" s="15">
        <f t="shared" si="47"/>
        <v>40</v>
      </c>
    </row>
    <row r="3021" spans="1:11" x14ac:dyDescent="0.25">
      <c r="A3021" s="13" t="s">
        <v>5425</v>
      </c>
      <c r="B3021" s="16" t="s">
        <v>5426</v>
      </c>
      <c r="C3021" s="13" t="s">
        <v>5427</v>
      </c>
      <c r="D3021" s="13" t="s">
        <v>9343</v>
      </c>
      <c r="E3021" s="13" t="s">
        <v>9359</v>
      </c>
      <c r="F3021" s="13" t="s">
        <v>10075</v>
      </c>
      <c r="G3021" s="13" t="s">
        <v>10301</v>
      </c>
      <c r="H3021" s="13" t="s">
        <v>9421</v>
      </c>
      <c r="I3021" s="14">
        <v>1</v>
      </c>
      <c r="J3021" s="15">
        <v>40</v>
      </c>
      <c r="K3021" s="15">
        <f t="shared" si="47"/>
        <v>40</v>
      </c>
    </row>
    <row r="3022" spans="1:11" x14ac:dyDescent="0.25">
      <c r="A3022" s="13" t="s">
        <v>4061</v>
      </c>
      <c r="B3022" s="16" t="s">
        <v>4062</v>
      </c>
      <c r="C3022" s="13" t="s">
        <v>4063</v>
      </c>
      <c r="D3022" s="13" t="s">
        <v>9342</v>
      </c>
      <c r="E3022" s="13" t="s">
        <v>9350</v>
      </c>
      <c r="F3022" s="13" t="s">
        <v>7918</v>
      </c>
      <c r="G3022" s="13" t="s">
        <v>8218</v>
      </c>
      <c r="H3022" s="13" t="s">
        <v>9704</v>
      </c>
      <c r="I3022" s="14">
        <v>5</v>
      </c>
      <c r="J3022" s="15">
        <v>40</v>
      </c>
      <c r="K3022" s="15">
        <f t="shared" si="47"/>
        <v>200</v>
      </c>
    </row>
    <row r="3023" spans="1:11" x14ac:dyDescent="0.25">
      <c r="A3023" s="13" t="s">
        <v>4064</v>
      </c>
      <c r="B3023" s="16" t="s">
        <v>4065</v>
      </c>
      <c r="C3023" s="13" t="s">
        <v>4066</v>
      </c>
      <c r="D3023" s="13" t="s">
        <v>9342</v>
      </c>
      <c r="E3023" s="13" t="s">
        <v>9350</v>
      </c>
      <c r="F3023" s="13" t="s">
        <v>7918</v>
      </c>
      <c r="G3023" s="13" t="s">
        <v>9734</v>
      </c>
      <c r="H3023" s="13" t="s">
        <v>9704</v>
      </c>
      <c r="I3023" s="14">
        <v>1</v>
      </c>
      <c r="J3023" s="15">
        <v>40</v>
      </c>
      <c r="K3023" s="15">
        <f t="shared" si="47"/>
        <v>40</v>
      </c>
    </row>
    <row r="3024" spans="1:11" x14ac:dyDescent="0.25">
      <c r="A3024" s="13" t="s">
        <v>2685</v>
      </c>
      <c r="B3024" s="16" t="s">
        <v>2686</v>
      </c>
      <c r="C3024" s="13" t="s">
        <v>2687</v>
      </c>
      <c r="D3024" s="13" t="s">
        <v>9343</v>
      </c>
      <c r="E3024" s="13" t="s">
        <v>9359</v>
      </c>
      <c r="F3024" s="13" t="s">
        <v>9820</v>
      </c>
      <c r="G3024" s="13" t="s">
        <v>6857</v>
      </c>
      <c r="H3024" s="13" t="s">
        <v>10020</v>
      </c>
      <c r="I3024" s="14">
        <v>1</v>
      </c>
      <c r="J3024" s="15">
        <v>40</v>
      </c>
      <c r="K3024" s="15">
        <f t="shared" si="47"/>
        <v>40</v>
      </c>
    </row>
    <row r="3025" spans="1:11" x14ac:dyDescent="0.25">
      <c r="A3025" s="13" t="s">
        <v>2895</v>
      </c>
      <c r="B3025" s="16" t="s">
        <v>2789</v>
      </c>
      <c r="C3025" s="13" t="s">
        <v>2896</v>
      </c>
      <c r="D3025" s="13" t="s">
        <v>9342</v>
      </c>
      <c r="E3025" s="13" t="s">
        <v>9350</v>
      </c>
      <c r="F3025" s="13" t="s">
        <v>7567</v>
      </c>
      <c r="G3025" s="13" t="s">
        <v>8069</v>
      </c>
      <c r="H3025" s="13" t="s">
        <v>2897</v>
      </c>
      <c r="I3025" s="14">
        <v>1</v>
      </c>
      <c r="J3025" s="15">
        <v>40</v>
      </c>
      <c r="K3025" s="15">
        <f t="shared" si="47"/>
        <v>40</v>
      </c>
    </row>
    <row r="3026" spans="1:11" x14ac:dyDescent="0.25">
      <c r="A3026" s="13" t="s">
        <v>2973</v>
      </c>
      <c r="B3026" s="16" t="s">
        <v>2974</v>
      </c>
      <c r="C3026" s="13" t="s">
        <v>2975</v>
      </c>
      <c r="D3026" s="13" t="s">
        <v>9342</v>
      </c>
      <c r="E3026" s="13" t="s">
        <v>9352</v>
      </c>
      <c r="F3026" s="13" t="s">
        <v>4391</v>
      </c>
      <c r="G3026" s="13" t="s">
        <v>9523</v>
      </c>
      <c r="H3026" s="13" t="s">
        <v>2976</v>
      </c>
      <c r="I3026" s="14">
        <v>1</v>
      </c>
      <c r="J3026" s="15">
        <v>40</v>
      </c>
      <c r="K3026" s="15">
        <f t="shared" si="47"/>
        <v>40</v>
      </c>
    </row>
    <row r="3027" spans="1:11" x14ac:dyDescent="0.25">
      <c r="A3027" s="13" t="s">
        <v>1266</v>
      </c>
      <c r="B3027" s="16" t="s">
        <v>2748</v>
      </c>
      <c r="C3027" s="13" t="s">
        <v>1267</v>
      </c>
      <c r="D3027" s="13" t="s">
        <v>9343</v>
      </c>
      <c r="E3027" s="13" t="s">
        <v>9446</v>
      </c>
      <c r="F3027" s="13" t="s">
        <v>7132</v>
      </c>
      <c r="G3027" s="13" t="s">
        <v>1268</v>
      </c>
      <c r="H3027" s="13" t="s">
        <v>1269</v>
      </c>
      <c r="I3027" s="14">
        <v>1</v>
      </c>
      <c r="J3027" s="15">
        <v>40</v>
      </c>
      <c r="K3027" s="15">
        <f t="shared" si="47"/>
        <v>40</v>
      </c>
    </row>
    <row r="3028" spans="1:11" x14ac:dyDescent="0.25">
      <c r="A3028" s="13" t="s">
        <v>1633</v>
      </c>
      <c r="B3028" s="16" t="s">
        <v>2789</v>
      </c>
      <c r="C3028" s="13" t="s">
        <v>1634</v>
      </c>
      <c r="D3028" s="13" t="s">
        <v>9342</v>
      </c>
      <c r="E3028" s="13" t="s">
        <v>9350</v>
      </c>
      <c r="F3028" s="13" t="s">
        <v>7567</v>
      </c>
      <c r="G3028" s="13" t="s">
        <v>9796</v>
      </c>
      <c r="H3028" s="13" t="s">
        <v>1635</v>
      </c>
      <c r="I3028" s="14">
        <v>1</v>
      </c>
      <c r="J3028" s="15">
        <v>40</v>
      </c>
      <c r="K3028" s="15">
        <f t="shared" si="47"/>
        <v>40</v>
      </c>
    </row>
    <row r="3029" spans="1:11" x14ac:dyDescent="0.25">
      <c r="A3029" s="13" t="s">
        <v>244</v>
      </c>
      <c r="B3029" s="16" t="s">
        <v>1900</v>
      </c>
      <c r="C3029" s="13" t="s">
        <v>245</v>
      </c>
      <c r="D3029" s="13" t="s">
        <v>9342</v>
      </c>
      <c r="E3029" s="13" t="s">
        <v>9350</v>
      </c>
      <c r="F3029" s="13" t="s">
        <v>9635</v>
      </c>
      <c r="G3029" s="13" t="s">
        <v>7408</v>
      </c>
      <c r="H3029" s="13" t="s">
        <v>246</v>
      </c>
      <c r="I3029" s="14">
        <v>1</v>
      </c>
      <c r="J3029" s="15">
        <v>40</v>
      </c>
      <c r="K3029" s="15">
        <f t="shared" si="47"/>
        <v>40</v>
      </c>
    </row>
    <row r="3030" spans="1:11" x14ac:dyDescent="0.25">
      <c r="A3030" s="13" t="s">
        <v>292</v>
      </c>
      <c r="B3030" s="16" t="s">
        <v>293</v>
      </c>
      <c r="C3030" s="13" t="s">
        <v>294</v>
      </c>
      <c r="D3030" s="13" t="s">
        <v>9342</v>
      </c>
      <c r="E3030" s="13" t="s">
        <v>9352</v>
      </c>
      <c r="F3030" s="13" t="s">
        <v>8365</v>
      </c>
      <c r="G3030" s="13" t="s">
        <v>9883</v>
      </c>
      <c r="H3030" s="13" t="s">
        <v>295</v>
      </c>
      <c r="I3030" s="14">
        <v>6</v>
      </c>
      <c r="J3030" s="15">
        <v>40</v>
      </c>
      <c r="K3030" s="15">
        <f t="shared" si="47"/>
        <v>240</v>
      </c>
    </row>
    <row r="3031" spans="1:11" x14ac:dyDescent="0.25">
      <c r="A3031" s="13" t="s">
        <v>300</v>
      </c>
      <c r="B3031" s="16" t="s">
        <v>301</v>
      </c>
      <c r="C3031" s="13" t="s">
        <v>302</v>
      </c>
      <c r="D3031" s="13" t="s">
        <v>9343</v>
      </c>
      <c r="E3031" s="13" t="s">
        <v>9358</v>
      </c>
      <c r="F3031" s="13" t="s">
        <v>3086</v>
      </c>
      <c r="G3031" s="13" t="s">
        <v>9464</v>
      </c>
      <c r="H3031" s="13" t="s">
        <v>303</v>
      </c>
      <c r="I3031" s="14">
        <v>1</v>
      </c>
      <c r="J3031" s="15">
        <v>40</v>
      </c>
      <c r="K3031" s="15">
        <f t="shared" si="47"/>
        <v>40</v>
      </c>
    </row>
    <row r="3032" spans="1:11" x14ac:dyDescent="0.25">
      <c r="A3032" s="13" t="s">
        <v>1042</v>
      </c>
      <c r="B3032" s="16" t="s">
        <v>1043</v>
      </c>
      <c r="C3032" s="13" t="s">
        <v>1044</v>
      </c>
      <c r="D3032" s="13" t="s">
        <v>9342</v>
      </c>
      <c r="E3032" s="13" t="s">
        <v>9350</v>
      </c>
      <c r="F3032" s="13" t="s">
        <v>6340</v>
      </c>
      <c r="G3032" s="13" t="s">
        <v>8860</v>
      </c>
      <c r="H3032" s="13" t="s">
        <v>7256</v>
      </c>
      <c r="I3032" s="14">
        <v>9</v>
      </c>
      <c r="J3032" s="15">
        <v>40</v>
      </c>
      <c r="K3032" s="15">
        <f t="shared" si="47"/>
        <v>360</v>
      </c>
    </row>
    <row r="3033" spans="1:11" x14ac:dyDescent="0.25">
      <c r="A3033" s="13" t="s">
        <v>1074</v>
      </c>
      <c r="B3033" s="16" t="s">
        <v>1043</v>
      </c>
      <c r="C3033" s="13" t="s">
        <v>1075</v>
      </c>
      <c r="D3033" s="13" t="s">
        <v>9342</v>
      </c>
      <c r="E3033" s="13" t="s">
        <v>9350</v>
      </c>
      <c r="F3033" s="13" t="s">
        <v>6340</v>
      </c>
      <c r="G3033" s="13" t="s">
        <v>7408</v>
      </c>
      <c r="H3033" s="13" t="s">
        <v>7256</v>
      </c>
      <c r="I3033" s="14">
        <v>6</v>
      </c>
      <c r="J3033" s="15">
        <v>40</v>
      </c>
      <c r="K3033" s="15">
        <f t="shared" si="47"/>
        <v>240</v>
      </c>
    </row>
    <row r="3034" spans="1:11" x14ac:dyDescent="0.25">
      <c r="A3034" s="13" t="s">
        <v>7442</v>
      </c>
      <c r="B3034" s="16" t="s">
        <v>7443</v>
      </c>
      <c r="C3034" s="13" t="s">
        <v>7444</v>
      </c>
      <c r="D3034" s="13" t="s">
        <v>9342</v>
      </c>
      <c r="E3034" s="13" t="s">
        <v>9354</v>
      </c>
      <c r="F3034" s="13" t="s">
        <v>9581</v>
      </c>
      <c r="G3034" s="13" t="s">
        <v>9582</v>
      </c>
      <c r="H3034" s="13" t="s">
        <v>7445</v>
      </c>
      <c r="I3034" s="14">
        <v>1</v>
      </c>
      <c r="J3034" s="15">
        <v>39.99</v>
      </c>
      <c r="K3034" s="15">
        <f t="shared" si="47"/>
        <v>39.99</v>
      </c>
    </row>
    <row r="3035" spans="1:11" x14ac:dyDescent="0.25">
      <c r="A3035" s="13" t="s">
        <v>6595</v>
      </c>
      <c r="B3035" s="16" t="s">
        <v>6596</v>
      </c>
      <c r="C3035" s="13" t="s">
        <v>6597</v>
      </c>
      <c r="D3035" s="13" t="s">
        <v>9342</v>
      </c>
      <c r="E3035" s="13" t="s">
        <v>9352</v>
      </c>
      <c r="F3035" s="13" t="s">
        <v>8907</v>
      </c>
      <c r="G3035" s="13" t="s">
        <v>9592</v>
      </c>
      <c r="H3035" s="13" t="s">
        <v>9421</v>
      </c>
      <c r="I3035" s="14">
        <v>1</v>
      </c>
      <c r="J3035" s="15">
        <v>39.99</v>
      </c>
      <c r="K3035" s="15">
        <f t="shared" si="47"/>
        <v>39.99</v>
      </c>
    </row>
    <row r="3036" spans="1:11" x14ac:dyDescent="0.25">
      <c r="A3036" s="13" t="s">
        <v>6653</v>
      </c>
      <c r="B3036" s="16" t="s">
        <v>6654</v>
      </c>
      <c r="C3036" s="13" t="s">
        <v>6655</v>
      </c>
      <c r="D3036" s="13" t="s">
        <v>9342</v>
      </c>
      <c r="E3036" s="13" t="s">
        <v>9350</v>
      </c>
      <c r="F3036" s="13" t="s">
        <v>8105</v>
      </c>
      <c r="G3036" s="13" t="s">
        <v>10011</v>
      </c>
      <c r="H3036" s="13" t="s">
        <v>9906</v>
      </c>
      <c r="I3036" s="14">
        <v>2</v>
      </c>
      <c r="J3036" s="15">
        <v>39.99</v>
      </c>
      <c r="K3036" s="15">
        <f t="shared" si="47"/>
        <v>79.98</v>
      </c>
    </row>
    <row r="3037" spans="1:11" x14ac:dyDescent="0.25">
      <c r="A3037" s="13" t="s">
        <v>4421</v>
      </c>
      <c r="B3037" s="16" t="s">
        <v>4422</v>
      </c>
      <c r="C3037" s="13" t="s">
        <v>4423</v>
      </c>
      <c r="D3037" s="13" t="s">
        <v>9342</v>
      </c>
      <c r="E3037" s="13" t="s">
        <v>9352</v>
      </c>
      <c r="F3037" s="13" t="s">
        <v>4424</v>
      </c>
      <c r="G3037" s="13" t="s">
        <v>9605</v>
      </c>
      <c r="H3037" s="13" t="s">
        <v>4425</v>
      </c>
      <c r="I3037" s="14">
        <v>1</v>
      </c>
      <c r="J3037" s="15">
        <v>39.99</v>
      </c>
      <c r="K3037" s="15">
        <f t="shared" si="47"/>
        <v>39.99</v>
      </c>
    </row>
    <row r="3038" spans="1:11" x14ac:dyDescent="0.25">
      <c r="A3038" s="13" t="s">
        <v>2008</v>
      </c>
      <c r="B3038" s="16" t="s">
        <v>2009</v>
      </c>
      <c r="C3038" s="13" t="s">
        <v>2010</v>
      </c>
      <c r="D3038" s="13" t="s">
        <v>9342</v>
      </c>
      <c r="E3038" s="13" t="s">
        <v>9354</v>
      </c>
      <c r="F3038" s="13" t="s">
        <v>9581</v>
      </c>
      <c r="G3038" s="13" t="s">
        <v>9552</v>
      </c>
      <c r="H3038" s="13" t="s">
        <v>2011</v>
      </c>
      <c r="I3038" s="14">
        <v>1</v>
      </c>
      <c r="J3038" s="15">
        <v>39.99</v>
      </c>
      <c r="K3038" s="15">
        <f t="shared" si="47"/>
        <v>39.99</v>
      </c>
    </row>
    <row r="3039" spans="1:11" x14ac:dyDescent="0.25">
      <c r="A3039" s="13" t="s">
        <v>2965</v>
      </c>
      <c r="B3039" s="16" t="s">
        <v>2966</v>
      </c>
      <c r="C3039" s="13" t="s">
        <v>2967</v>
      </c>
      <c r="D3039" s="13" t="s">
        <v>9342</v>
      </c>
      <c r="E3039" s="13" t="s">
        <v>9350</v>
      </c>
      <c r="F3039" s="13" t="s">
        <v>2968</v>
      </c>
      <c r="G3039" s="13" t="s">
        <v>9810</v>
      </c>
      <c r="H3039" s="13" t="s">
        <v>5379</v>
      </c>
      <c r="I3039" s="14">
        <v>1</v>
      </c>
      <c r="J3039" s="15">
        <v>39.99</v>
      </c>
      <c r="K3039" s="15">
        <f t="shared" si="47"/>
        <v>39.99</v>
      </c>
    </row>
    <row r="3040" spans="1:11" x14ac:dyDescent="0.25">
      <c r="A3040" s="13" t="s">
        <v>1660</v>
      </c>
      <c r="B3040" s="16" t="s">
        <v>2966</v>
      </c>
      <c r="C3040" s="13" t="s">
        <v>1661</v>
      </c>
      <c r="D3040" s="13" t="s">
        <v>9342</v>
      </c>
      <c r="E3040" s="13" t="s">
        <v>9350</v>
      </c>
      <c r="F3040" s="13" t="s">
        <v>2968</v>
      </c>
      <c r="G3040" s="13" t="s">
        <v>7408</v>
      </c>
      <c r="H3040" s="13" t="s">
        <v>3513</v>
      </c>
      <c r="I3040" s="14">
        <v>1</v>
      </c>
      <c r="J3040" s="15">
        <v>39.99</v>
      </c>
      <c r="K3040" s="15">
        <f t="shared" si="47"/>
        <v>39.99</v>
      </c>
    </row>
    <row r="3041" spans="1:11" x14ac:dyDescent="0.25">
      <c r="A3041" s="13" t="s">
        <v>1698</v>
      </c>
      <c r="B3041" s="16"/>
      <c r="C3041" s="13" t="s">
        <v>1699</v>
      </c>
      <c r="D3041" s="13" t="s">
        <v>9342</v>
      </c>
      <c r="E3041" s="13" t="s">
        <v>9350</v>
      </c>
      <c r="F3041" s="13" t="s">
        <v>2968</v>
      </c>
      <c r="G3041" s="13" t="s">
        <v>9801</v>
      </c>
      <c r="H3041" s="13" t="s">
        <v>9421</v>
      </c>
      <c r="I3041" s="14">
        <v>1</v>
      </c>
      <c r="J3041" s="15">
        <v>39.99</v>
      </c>
      <c r="K3041" s="15">
        <f t="shared" si="47"/>
        <v>39.99</v>
      </c>
    </row>
    <row r="3042" spans="1:11" x14ac:dyDescent="0.25">
      <c r="A3042" s="13" t="s">
        <v>1773</v>
      </c>
      <c r="B3042" s="16" t="s">
        <v>2797</v>
      </c>
      <c r="C3042" s="13" t="s">
        <v>1774</v>
      </c>
      <c r="D3042" s="13" t="s">
        <v>9342</v>
      </c>
      <c r="E3042" s="13" t="s">
        <v>9352</v>
      </c>
      <c r="F3042" s="13" t="s">
        <v>9691</v>
      </c>
      <c r="G3042" s="13" t="s">
        <v>9592</v>
      </c>
      <c r="H3042" s="13" t="s">
        <v>10071</v>
      </c>
      <c r="I3042" s="14">
        <v>1</v>
      </c>
      <c r="J3042" s="15">
        <v>39.99</v>
      </c>
      <c r="K3042" s="15">
        <f t="shared" si="47"/>
        <v>39.99</v>
      </c>
    </row>
    <row r="3043" spans="1:11" x14ac:dyDescent="0.25">
      <c r="A3043" s="13" t="s">
        <v>279</v>
      </c>
      <c r="B3043" s="16" t="s">
        <v>2966</v>
      </c>
      <c r="C3043" s="13" t="s">
        <v>280</v>
      </c>
      <c r="D3043" s="13" t="s">
        <v>9342</v>
      </c>
      <c r="E3043" s="13" t="s">
        <v>9353</v>
      </c>
      <c r="F3043" s="13" t="s">
        <v>2968</v>
      </c>
      <c r="G3043" s="13" t="s">
        <v>9828</v>
      </c>
      <c r="H3043" s="13" t="s">
        <v>9966</v>
      </c>
      <c r="I3043" s="14">
        <v>1</v>
      </c>
      <c r="J3043" s="15">
        <v>39.99</v>
      </c>
      <c r="K3043" s="15">
        <f t="shared" si="47"/>
        <v>39.99</v>
      </c>
    </row>
    <row r="3044" spans="1:11" x14ac:dyDescent="0.25">
      <c r="A3044" s="13" t="s">
        <v>9803</v>
      </c>
      <c r="B3044" s="16" t="s">
        <v>9804</v>
      </c>
      <c r="C3044" s="13" t="s">
        <v>9805</v>
      </c>
      <c r="D3044" s="13" t="s">
        <v>9342</v>
      </c>
      <c r="E3044" s="13" t="s">
        <v>9352</v>
      </c>
      <c r="F3044" s="13" t="s">
        <v>9691</v>
      </c>
      <c r="G3044" s="13" t="s">
        <v>9523</v>
      </c>
      <c r="H3044" s="13" t="s">
        <v>9806</v>
      </c>
      <c r="I3044" s="14">
        <v>1</v>
      </c>
      <c r="J3044" s="15">
        <v>39.950000000000003</v>
      </c>
      <c r="K3044" s="15">
        <f t="shared" si="47"/>
        <v>39.950000000000003</v>
      </c>
    </row>
    <row r="3045" spans="1:11" x14ac:dyDescent="0.25">
      <c r="A3045" s="13" t="s">
        <v>10017</v>
      </c>
      <c r="B3045" s="16" t="s">
        <v>10018</v>
      </c>
      <c r="C3045" s="13" t="s">
        <v>10019</v>
      </c>
      <c r="D3045" s="13" t="s">
        <v>9342</v>
      </c>
      <c r="E3045" s="13" t="s">
        <v>9685</v>
      </c>
      <c r="F3045" s="13" t="s">
        <v>9781</v>
      </c>
      <c r="G3045" s="13" t="s">
        <v>10011</v>
      </c>
      <c r="H3045" s="13" t="s">
        <v>10020</v>
      </c>
      <c r="I3045" s="14">
        <v>1</v>
      </c>
      <c r="J3045" s="15">
        <v>39.950000000000003</v>
      </c>
      <c r="K3045" s="15">
        <f t="shared" si="47"/>
        <v>39.950000000000003</v>
      </c>
    </row>
    <row r="3046" spans="1:11" x14ac:dyDescent="0.25">
      <c r="A3046" s="13" t="s">
        <v>10144</v>
      </c>
      <c r="B3046" s="16" t="s">
        <v>10145</v>
      </c>
      <c r="C3046" s="13" t="s">
        <v>10146</v>
      </c>
      <c r="D3046" s="13" t="s">
        <v>9342</v>
      </c>
      <c r="E3046" s="13" t="s">
        <v>9685</v>
      </c>
      <c r="F3046" s="13" t="s">
        <v>9781</v>
      </c>
      <c r="G3046" s="13" t="s">
        <v>9796</v>
      </c>
      <c r="H3046" s="13" t="s">
        <v>10147</v>
      </c>
      <c r="I3046" s="14">
        <v>1</v>
      </c>
      <c r="J3046" s="15">
        <v>39.950000000000003</v>
      </c>
      <c r="K3046" s="15">
        <f t="shared" si="47"/>
        <v>39.950000000000003</v>
      </c>
    </row>
    <row r="3047" spans="1:11" x14ac:dyDescent="0.25">
      <c r="A3047" s="13" t="s">
        <v>8779</v>
      </c>
      <c r="B3047" s="16" t="s">
        <v>8780</v>
      </c>
      <c r="C3047" s="13" t="s">
        <v>8781</v>
      </c>
      <c r="D3047" s="13" t="s">
        <v>9342</v>
      </c>
      <c r="E3047" s="13" t="s">
        <v>9685</v>
      </c>
      <c r="F3047" s="13" t="s">
        <v>9781</v>
      </c>
      <c r="G3047" s="13" t="s">
        <v>10011</v>
      </c>
      <c r="H3047" s="13" t="s">
        <v>8782</v>
      </c>
      <c r="I3047" s="14">
        <v>1</v>
      </c>
      <c r="J3047" s="15">
        <v>39.950000000000003</v>
      </c>
      <c r="K3047" s="15">
        <f t="shared" si="47"/>
        <v>39.950000000000003</v>
      </c>
    </row>
    <row r="3048" spans="1:11" x14ac:dyDescent="0.25">
      <c r="A3048" s="13" t="s">
        <v>8783</v>
      </c>
      <c r="B3048" s="16" t="s">
        <v>8784</v>
      </c>
      <c r="C3048" s="13" t="s">
        <v>8785</v>
      </c>
      <c r="D3048" s="13" t="s">
        <v>9342</v>
      </c>
      <c r="E3048" s="13" t="s">
        <v>9685</v>
      </c>
      <c r="F3048" s="13" t="s">
        <v>9781</v>
      </c>
      <c r="G3048" s="13" t="s">
        <v>9636</v>
      </c>
      <c r="H3048" s="13" t="s">
        <v>8782</v>
      </c>
      <c r="I3048" s="14">
        <v>1</v>
      </c>
      <c r="J3048" s="15">
        <v>39.950000000000003</v>
      </c>
      <c r="K3048" s="15">
        <f t="shared" si="47"/>
        <v>39.950000000000003</v>
      </c>
    </row>
    <row r="3049" spans="1:11" x14ac:dyDescent="0.25">
      <c r="A3049" s="13" t="s">
        <v>8790</v>
      </c>
      <c r="B3049" s="16" t="s">
        <v>8791</v>
      </c>
      <c r="C3049" s="13" t="s">
        <v>8792</v>
      </c>
      <c r="D3049" s="13" t="s">
        <v>9342</v>
      </c>
      <c r="E3049" s="13" t="s">
        <v>9685</v>
      </c>
      <c r="F3049" s="13" t="s">
        <v>9781</v>
      </c>
      <c r="G3049" s="13" t="s">
        <v>9636</v>
      </c>
      <c r="H3049" s="13" t="s">
        <v>10147</v>
      </c>
      <c r="I3049" s="14">
        <v>1</v>
      </c>
      <c r="J3049" s="15">
        <v>39.950000000000003</v>
      </c>
      <c r="K3049" s="15">
        <f t="shared" si="47"/>
        <v>39.950000000000003</v>
      </c>
    </row>
    <row r="3050" spans="1:11" x14ac:dyDescent="0.25">
      <c r="A3050" s="13" t="s">
        <v>8798</v>
      </c>
      <c r="B3050" s="16" t="s">
        <v>8799</v>
      </c>
      <c r="C3050" s="13" t="s">
        <v>8800</v>
      </c>
      <c r="D3050" s="13" t="s">
        <v>9342</v>
      </c>
      <c r="E3050" s="13" t="s">
        <v>9685</v>
      </c>
      <c r="F3050" s="13" t="s">
        <v>9781</v>
      </c>
      <c r="G3050" s="13" t="s">
        <v>9552</v>
      </c>
      <c r="H3050" s="13" t="s">
        <v>10147</v>
      </c>
      <c r="I3050" s="14">
        <v>1</v>
      </c>
      <c r="J3050" s="15">
        <v>39.950000000000003</v>
      </c>
      <c r="K3050" s="15">
        <f t="shared" si="47"/>
        <v>39.950000000000003</v>
      </c>
    </row>
    <row r="3051" spans="1:11" x14ac:dyDescent="0.25">
      <c r="A3051" s="13" t="s">
        <v>8801</v>
      </c>
      <c r="B3051" s="16" t="s">
        <v>8802</v>
      </c>
      <c r="C3051" s="13" t="s">
        <v>8803</v>
      </c>
      <c r="D3051" s="13" t="s">
        <v>9342</v>
      </c>
      <c r="E3051" s="13" t="s">
        <v>9685</v>
      </c>
      <c r="F3051" s="13" t="s">
        <v>9781</v>
      </c>
      <c r="G3051" s="13" t="s">
        <v>9810</v>
      </c>
      <c r="H3051" s="13" t="s">
        <v>10147</v>
      </c>
      <c r="I3051" s="14">
        <v>1</v>
      </c>
      <c r="J3051" s="15">
        <v>39.950000000000003</v>
      </c>
      <c r="K3051" s="15">
        <f t="shared" si="47"/>
        <v>39.950000000000003</v>
      </c>
    </row>
    <row r="3052" spans="1:11" x14ac:dyDescent="0.25">
      <c r="A3052" s="13" t="s">
        <v>8804</v>
      </c>
      <c r="B3052" s="16" t="s">
        <v>8805</v>
      </c>
      <c r="C3052" s="13" t="s">
        <v>8806</v>
      </c>
      <c r="D3052" s="13" t="s">
        <v>9342</v>
      </c>
      <c r="E3052" s="13" t="s">
        <v>9685</v>
      </c>
      <c r="F3052" s="13" t="s">
        <v>9781</v>
      </c>
      <c r="G3052" s="13" t="s">
        <v>9636</v>
      </c>
      <c r="H3052" s="13" t="s">
        <v>8807</v>
      </c>
      <c r="I3052" s="14">
        <v>1</v>
      </c>
      <c r="J3052" s="15">
        <v>39.950000000000003</v>
      </c>
      <c r="K3052" s="15">
        <f t="shared" si="47"/>
        <v>39.950000000000003</v>
      </c>
    </row>
    <row r="3053" spans="1:11" x14ac:dyDescent="0.25">
      <c r="A3053" s="13" t="s">
        <v>8808</v>
      </c>
      <c r="B3053" s="16" t="s">
        <v>8809</v>
      </c>
      <c r="C3053" s="13" t="s">
        <v>8810</v>
      </c>
      <c r="D3053" s="13" t="s">
        <v>9342</v>
      </c>
      <c r="E3053" s="13" t="s">
        <v>9685</v>
      </c>
      <c r="F3053" s="13" t="s">
        <v>9781</v>
      </c>
      <c r="G3053" s="13" t="s">
        <v>10011</v>
      </c>
      <c r="H3053" s="13" t="s">
        <v>8807</v>
      </c>
      <c r="I3053" s="14">
        <v>1</v>
      </c>
      <c r="J3053" s="15">
        <v>39.950000000000003</v>
      </c>
      <c r="K3053" s="15">
        <f t="shared" si="47"/>
        <v>39.950000000000003</v>
      </c>
    </row>
    <row r="3054" spans="1:11" x14ac:dyDescent="0.25">
      <c r="A3054" s="13" t="s">
        <v>8857</v>
      </c>
      <c r="B3054" s="16" t="s">
        <v>8858</v>
      </c>
      <c r="C3054" s="13" t="s">
        <v>8859</v>
      </c>
      <c r="D3054" s="13" t="s">
        <v>9342</v>
      </c>
      <c r="E3054" s="13" t="s">
        <v>9685</v>
      </c>
      <c r="F3054" s="13" t="s">
        <v>9781</v>
      </c>
      <c r="G3054" s="13" t="s">
        <v>8860</v>
      </c>
      <c r="H3054" s="13" t="s">
        <v>9906</v>
      </c>
      <c r="I3054" s="14">
        <v>1</v>
      </c>
      <c r="J3054" s="15">
        <v>39.950000000000003</v>
      </c>
      <c r="K3054" s="15">
        <f t="shared" si="47"/>
        <v>39.950000000000003</v>
      </c>
    </row>
    <row r="3055" spans="1:11" x14ac:dyDescent="0.25">
      <c r="A3055" s="13" t="s">
        <v>8883</v>
      </c>
      <c r="B3055" s="16" t="s">
        <v>8884</v>
      </c>
      <c r="C3055" s="13" t="s">
        <v>8885</v>
      </c>
      <c r="D3055" s="13" t="s">
        <v>9342</v>
      </c>
      <c r="E3055" s="13" t="s">
        <v>9685</v>
      </c>
      <c r="F3055" s="13" t="s">
        <v>9781</v>
      </c>
      <c r="G3055" s="13" t="s">
        <v>8886</v>
      </c>
      <c r="H3055" s="13" t="s">
        <v>8782</v>
      </c>
      <c r="I3055" s="14">
        <v>1</v>
      </c>
      <c r="J3055" s="15">
        <v>39.950000000000003</v>
      </c>
      <c r="K3055" s="15">
        <f t="shared" si="47"/>
        <v>39.950000000000003</v>
      </c>
    </row>
    <row r="3056" spans="1:11" x14ac:dyDescent="0.25">
      <c r="A3056" s="13" t="s">
        <v>7282</v>
      </c>
      <c r="B3056" s="16" t="s">
        <v>7283</v>
      </c>
      <c r="C3056" s="13" t="s">
        <v>7284</v>
      </c>
      <c r="D3056" s="13" t="s">
        <v>9342</v>
      </c>
      <c r="E3056" s="13" t="s">
        <v>9685</v>
      </c>
      <c r="F3056" s="13" t="s">
        <v>9781</v>
      </c>
      <c r="G3056" s="13" t="s">
        <v>8886</v>
      </c>
      <c r="H3056" s="13" t="s">
        <v>10020</v>
      </c>
      <c r="I3056" s="14">
        <v>3</v>
      </c>
      <c r="J3056" s="15">
        <v>39.950000000000003</v>
      </c>
      <c r="K3056" s="15">
        <f t="shared" si="47"/>
        <v>119.85000000000001</v>
      </c>
    </row>
    <row r="3057" spans="1:11" x14ac:dyDescent="0.25">
      <c r="A3057" s="13" t="s">
        <v>10017</v>
      </c>
      <c r="B3057" s="16" t="s">
        <v>10018</v>
      </c>
      <c r="C3057" s="13" t="s">
        <v>10019</v>
      </c>
      <c r="D3057" s="13" t="s">
        <v>9342</v>
      </c>
      <c r="E3057" s="13" t="s">
        <v>9685</v>
      </c>
      <c r="F3057" s="13" t="s">
        <v>9781</v>
      </c>
      <c r="G3057" s="13" t="s">
        <v>10011</v>
      </c>
      <c r="H3057" s="13" t="s">
        <v>10020</v>
      </c>
      <c r="I3057" s="14">
        <v>1</v>
      </c>
      <c r="J3057" s="15">
        <v>39.950000000000003</v>
      </c>
      <c r="K3057" s="15">
        <f t="shared" si="47"/>
        <v>39.950000000000003</v>
      </c>
    </row>
    <row r="3058" spans="1:11" x14ac:dyDescent="0.25">
      <c r="A3058" s="13" t="s">
        <v>7285</v>
      </c>
      <c r="B3058" s="16" t="s">
        <v>7286</v>
      </c>
      <c r="C3058" s="13" t="s">
        <v>7287</v>
      </c>
      <c r="D3058" s="13" t="s">
        <v>9342</v>
      </c>
      <c r="E3058" s="13" t="s">
        <v>9685</v>
      </c>
      <c r="F3058" s="13" t="s">
        <v>9781</v>
      </c>
      <c r="G3058" s="13" t="s">
        <v>9796</v>
      </c>
      <c r="H3058" s="13" t="s">
        <v>7288</v>
      </c>
      <c r="I3058" s="14">
        <v>2</v>
      </c>
      <c r="J3058" s="15">
        <v>39.950000000000003</v>
      </c>
      <c r="K3058" s="15">
        <f t="shared" si="47"/>
        <v>79.900000000000006</v>
      </c>
    </row>
    <row r="3059" spans="1:11" x14ac:dyDescent="0.25">
      <c r="A3059" s="13" t="s">
        <v>7332</v>
      </c>
      <c r="B3059" s="16" t="s">
        <v>7333</v>
      </c>
      <c r="C3059" s="13" t="s">
        <v>7334</v>
      </c>
      <c r="D3059" s="13" t="s">
        <v>9342</v>
      </c>
      <c r="E3059" s="13" t="s">
        <v>9685</v>
      </c>
      <c r="F3059" s="13" t="s">
        <v>9781</v>
      </c>
      <c r="G3059" s="13" t="s">
        <v>9060</v>
      </c>
      <c r="H3059" s="13" t="s">
        <v>7288</v>
      </c>
      <c r="I3059" s="14">
        <v>2</v>
      </c>
      <c r="J3059" s="15">
        <v>39.950000000000003</v>
      </c>
      <c r="K3059" s="15">
        <f t="shared" si="47"/>
        <v>79.900000000000006</v>
      </c>
    </row>
    <row r="3060" spans="1:11" x14ac:dyDescent="0.25">
      <c r="A3060" s="13" t="s">
        <v>7335</v>
      </c>
      <c r="B3060" s="16" t="s">
        <v>7336</v>
      </c>
      <c r="C3060" s="13" t="s">
        <v>7337</v>
      </c>
      <c r="D3060" s="13" t="s">
        <v>9342</v>
      </c>
      <c r="E3060" s="13" t="s">
        <v>9685</v>
      </c>
      <c r="F3060" s="13" t="s">
        <v>9781</v>
      </c>
      <c r="G3060" s="13" t="s">
        <v>9810</v>
      </c>
      <c r="H3060" s="13" t="s">
        <v>9421</v>
      </c>
      <c r="I3060" s="14">
        <v>2</v>
      </c>
      <c r="J3060" s="15">
        <v>39.950000000000003</v>
      </c>
      <c r="K3060" s="15">
        <f t="shared" si="47"/>
        <v>79.900000000000006</v>
      </c>
    </row>
    <row r="3061" spans="1:11" x14ac:dyDescent="0.25">
      <c r="A3061" s="13" t="s">
        <v>7455</v>
      </c>
      <c r="B3061" s="16" t="s">
        <v>7456</v>
      </c>
      <c r="C3061" s="13" t="s">
        <v>7457</v>
      </c>
      <c r="D3061" s="13" t="s">
        <v>9342</v>
      </c>
      <c r="E3061" s="13" t="s">
        <v>9350</v>
      </c>
      <c r="F3061" s="13" t="s">
        <v>7458</v>
      </c>
      <c r="G3061" s="13" t="s">
        <v>9060</v>
      </c>
      <c r="H3061" s="13" t="s">
        <v>7459</v>
      </c>
      <c r="I3061" s="14">
        <v>1</v>
      </c>
      <c r="J3061" s="15">
        <v>39.950000000000003</v>
      </c>
      <c r="K3061" s="15">
        <f t="shared" si="47"/>
        <v>39.950000000000003</v>
      </c>
    </row>
    <row r="3062" spans="1:11" x14ac:dyDescent="0.25">
      <c r="A3062" s="13" t="s">
        <v>7487</v>
      </c>
      <c r="B3062" s="16" t="s">
        <v>7488</v>
      </c>
      <c r="C3062" s="13" t="s">
        <v>7489</v>
      </c>
      <c r="D3062" s="13" t="s">
        <v>9342</v>
      </c>
      <c r="E3062" s="13" t="s">
        <v>9685</v>
      </c>
      <c r="F3062" s="13" t="s">
        <v>9781</v>
      </c>
      <c r="G3062" s="13" t="s">
        <v>9801</v>
      </c>
      <c r="H3062" s="13" t="s">
        <v>7490</v>
      </c>
      <c r="I3062" s="14">
        <v>1</v>
      </c>
      <c r="J3062" s="15">
        <v>39.950000000000003</v>
      </c>
      <c r="K3062" s="15">
        <f t="shared" si="47"/>
        <v>39.950000000000003</v>
      </c>
    </row>
    <row r="3063" spans="1:11" x14ac:dyDescent="0.25">
      <c r="A3063" s="13" t="s">
        <v>3451</v>
      </c>
      <c r="B3063" s="16" t="s">
        <v>3452</v>
      </c>
      <c r="C3063" s="13" t="s">
        <v>3453</v>
      </c>
      <c r="D3063" s="13" t="s">
        <v>9343</v>
      </c>
      <c r="E3063" s="13" t="s">
        <v>9359</v>
      </c>
      <c r="F3063" s="13" t="s">
        <v>3454</v>
      </c>
      <c r="G3063" s="13" t="s">
        <v>9867</v>
      </c>
      <c r="H3063" s="13" t="s">
        <v>3455</v>
      </c>
      <c r="I3063" s="14">
        <v>1</v>
      </c>
      <c r="J3063" s="15">
        <v>39.950000000000003</v>
      </c>
      <c r="K3063" s="15">
        <f t="shared" si="47"/>
        <v>39.950000000000003</v>
      </c>
    </row>
    <row r="3064" spans="1:11" x14ac:dyDescent="0.25">
      <c r="A3064" s="13" t="s">
        <v>8783</v>
      </c>
      <c r="B3064" s="16" t="s">
        <v>8784</v>
      </c>
      <c r="C3064" s="13" t="s">
        <v>8785</v>
      </c>
      <c r="D3064" s="13" t="s">
        <v>9342</v>
      </c>
      <c r="E3064" s="13" t="s">
        <v>9685</v>
      </c>
      <c r="F3064" s="13" t="s">
        <v>9781</v>
      </c>
      <c r="G3064" s="13" t="s">
        <v>9636</v>
      </c>
      <c r="H3064" s="13" t="s">
        <v>8782</v>
      </c>
      <c r="I3064" s="14">
        <v>1</v>
      </c>
      <c r="J3064" s="15">
        <v>39.950000000000003</v>
      </c>
      <c r="K3064" s="15">
        <f t="shared" si="47"/>
        <v>39.950000000000003</v>
      </c>
    </row>
    <row r="3065" spans="1:11" x14ac:dyDescent="0.25">
      <c r="A3065" s="13" t="s">
        <v>8801</v>
      </c>
      <c r="B3065" s="16" t="s">
        <v>8802</v>
      </c>
      <c r="C3065" s="13" t="s">
        <v>8803</v>
      </c>
      <c r="D3065" s="13" t="s">
        <v>9342</v>
      </c>
      <c r="E3065" s="13" t="s">
        <v>9685</v>
      </c>
      <c r="F3065" s="13" t="s">
        <v>9781</v>
      </c>
      <c r="G3065" s="13" t="s">
        <v>9810</v>
      </c>
      <c r="H3065" s="13" t="s">
        <v>10147</v>
      </c>
      <c r="I3065" s="14">
        <v>3</v>
      </c>
      <c r="J3065" s="15">
        <v>39.950000000000003</v>
      </c>
      <c r="K3065" s="15">
        <f t="shared" si="47"/>
        <v>119.85000000000001</v>
      </c>
    </row>
    <row r="3066" spans="1:11" x14ac:dyDescent="0.25">
      <c r="A3066" s="13" t="s">
        <v>8804</v>
      </c>
      <c r="B3066" s="16" t="s">
        <v>8805</v>
      </c>
      <c r="C3066" s="13" t="s">
        <v>8806</v>
      </c>
      <c r="D3066" s="13" t="s">
        <v>9342</v>
      </c>
      <c r="E3066" s="13" t="s">
        <v>9685</v>
      </c>
      <c r="F3066" s="13" t="s">
        <v>9781</v>
      </c>
      <c r="G3066" s="13" t="s">
        <v>9636</v>
      </c>
      <c r="H3066" s="13" t="s">
        <v>8807</v>
      </c>
      <c r="I3066" s="14">
        <v>1</v>
      </c>
      <c r="J3066" s="15">
        <v>39.950000000000003</v>
      </c>
      <c r="K3066" s="15">
        <f t="shared" si="47"/>
        <v>39.950000000000003</v>
      </c>
    </row>
    <row r="3067" spans="1:11" x14ac:dyDescent="0.25">
      <c r="A3067" s="13" t="s">
        <v>8857</v>
      </c>
      <c r="B3067" s="16" t="s">
        <v>8858</v>
      </c>
      <c r="C3067" s="13" t="s">
        <v>8859</v>
      </c>
      <c r="D3067" s="13" t="s">
        <v>9342</v>
      </c>
      <c r="E3067" s="13" t="s">
        <v>9685</v>
      </c>
      <c r="F3067" s="13" t="s">
        <v>9781</v>
      </c>
      <c r="G3067" s="13" t="s">
        <v>8860</v>
      </c>
      <c r="H3067" s="13" t="s">
        <v>9906</v>
      </c>
      <c r="I3067" s="14">
        <v>1</v>
      </c>
      <c r="J3067" s="15">
        <v>39.950000000000003</v>
      </c>
      <c r="K3067" s="15">
        <f t="shared" si="47"/>
        <v>39.950000000000003</v>
      </c>
    </row>
    <row r="3068" spans="1:11" x14ac:dyDescent="0.25">
      <c r="A3068" s="13" t="s">
        <v>2101</v>
      </c>
      <c r="B3068" s="16" t="s">
        <v>2102</v>
      </c>
      <c r="C3068" s="13" t="s">
        <v>2103</v>
      </c>
      <c r="D3068" s="13" t="s">
        <v>9342</v>
      </c>
      <c r="E3068" s="13" t="s">
        <v>9352</v>
      </c>
      <c r="F3068" s="13" t="s">
        <v>9691</v>
      </c>
      <c r="G3068" s="13" t="s">
        <v>9883</v>
      </c>
      <c r="H3068" s="13" t="s">
        <v>9421</v>
      </c>
      <c r="I3068" s="14">
        <v>2</v>
      </c>
      <c r="J3068" s="15">
        <v>39.950000000000003</v>
      </c>
      <c r="K3068" s="15">
        <f t="shared" si="47"/>
        <v>79.900000000000006</v>
      </c>
    </row>
    <row r="3069" spans="1:11" x14ac:dyDescent="0.25">
      <c r="A3069" s="13" t="s">
        <v>2796</v>
      </c>
      <c r="B3069" s="16" t="s">
        <v>2797</v>
      </c>
      <c r="C3069" s="13" t="s">
        <v>2798</v>
      </c>
      <c r="D3069" s="13" t="s">
        <v>9342</v>
      </c>
      <c r="E3069" s="13" t="s">
        <v>9685</v>
      </c>
      <c r="F3069" s="13" t="s">
        <v>9781</v>
      </c>
      <c r="G3069" s="13" t="s">
        <v>8886</v>
      </c>
      <c r="H3069" s="13" t="s">
        <v>2799</v>
      </c>
      <c r="I3069" s="14">
        <v>2</v>
      </c>
      <c r="J3069" s="15">
        <v>39.950000000000003</v>
      </c>
      <c r="K3069" s="15">
        <f t="shared" si="47"/>
        <v>79.900000000000006</v>
      </c>
    </row>
    <row r="3070" spans="1:11" x14ac:dyDescent="0.25">
      <c r="A3070" s="13" t="s">
        <v>2885</v>
      </c>
      <c r="B3070" s="16" t="s">
        <v>2886</v>
      </c>
      <c r="C3070" s="13" t="s">
        <v>2887</v>
      </c>
      <c r="D3070" s="13" t="s">
        <v>9343</v>
      </c>
      <c r="E3070" s="13" t="s">
        <v>9359</v>
      </c>
      <c r="F3070" s="13" t="s">
        <v>2888</v>
      </c>
      <c r="G3070" s="13" t="s">
        <v>9436</v>
      </c>
      <c r="H3070" s="13" t="s">
        <v>2889</v>
      </c>
      <c r="I3070" s="14">
        <v>1</v>
      </c>
      <c r="J3070" s="15">
        <v>39.950000000000003</v>
      </c>
      <c r="K3070" s="15">
        <f t="shared" si="47"/>
        <v>39.950000000000003</v>
      </c>
    </row>
    <row r="3071" spans="1:11" x14ac:dyDescent="0.25">
      <c r="A3071" s="13" t="s">
        <v>9509</v>
      </c>
      <c r="B3071" s="16" t="s">
        <v>9510</v>
      </c>
      <c r="C3071" s="13" t="s">
        <v>9511</v>
      </c>
      <c r="D3071" s="13" t="s">
        <v>9343</v>
      </c>
      <c r="E3071" s="13" t="s">
        <v>9359</v>
      </c>
      <c r="F3071" s="13" t="s">
        <v>9458</v>
      </c>
      <c r="G3071" s="13" t="s">
        <v>9512</v>
      </c>
      <c r="H3071" s="13" t="s">
        <v>9513</v>
      </c>
      <c r="I3071" s="14">
        <v>1</v>
      </c>
      <c r="J3071" s="15">
        <v>39</v>
      </c>
      <c r="K3071" s="15">
        <f t="shared" si="47"/>
        <v>39</v>
      </c>
    </row>
    <row r="3072" spans="1:11" x14ac:dyDescent="0.25">
      <c r="A3072" s="13" t="s">
        <v>6484</v>
      </c>
      <c r="B3072" s="16" t="s">
        <v>6485</v>
      </c>
      <c r="C3072" s="13" t="s">
        <v>6486</v>
      </c>
      <c r="D3072" s="13" t="s">
        <v>9342</v>
      </c>
      <c r="E3072" s="13" t="s">
        <v>9352</v>
      </c>
      <c r="F3072" s="13" t="s">
        <v>6487</v>
      </c>
      <c r="G3072" s="13" t="s">
        <v>9883</v>
      </c>
      <c r="H3072" s="13" t="s">
        <v>6488</v>
      </c>
      <c r="I3072" s="14">
        <v>10</v>
      </c>
      <c r="J3072" s="15">
        <v>39</v>
      </c>
      <c r="K3072" s="15">
        <f t="shared" si="47"/>
        <v>390</v>
      </c>
    </row>
    <row r="3073" spans="1:11" x14ac:dyDescent="0.25">
      <c r="A3073" s="13" t="s">
        <v>6489</v>
      </c>
      <c r="B3073" s="16" t="s">
        <v>6490</v>
      </c>
      <c r="C3073" s="13" t="s">
        <v>6491</v>
      </c>
      <c r="D3073" s="13" t="s">
        <v>9342</v>
      </c>
      <c r="E3073" s="13" t="s">
        <v>9352</v>
      </c>
      <c r="F3073" s="13" t="s">
        <v>6487</v>
      </c>
      <c r="G3073" s="13" t="s">
        <v>9507</v>
      </c>
      <c r="H3073" s="13" t="s">
        <v>6488</v>
      </c>
      <c r="I3073" s="14">
        <v>8</v>
      </c>
      <c r="J3073" s="15">
        <v>39</v>
      </c>
      <c r="K3073" s="15">
        <f t="shared" si="47"/>
        <v>312</v>
      </c>
    </row>
    <row r="3074" spans="1:11" x14ac:dyDescent="0.25">
      <c r="A3074" s="13" t="s">
        <v>6492</v>
      </c>
      <c r="B3074" s="16" t="s">
        <v>6493</v>
      </c>
      <c r="C3074" s="13" t="s">
        <v>6494</v>
      </c>
      <c r="D3074" s="13" t="s">
        <v>9342</v>
      </c>
      <c r="E3074" s="13" t="s">
        <v>9352</v>
      </c>
      <c r="F3074" s="13" t="s">
        <v>6487</v>
      </c>
      <c r="G3074" s="13" t="s">
        <v>9592</v>
      </c>
      <c r="H3074" s="13" t="s">
        <v>6488</v>
      </c>
      <c r="I3074" s="14">
        <v>4</v>
      </c>
      <c r="J3074" s="15">
        <v>39</v>
      </c>
      <c r="K3074" s="15">
        <f t="shared" ref="K3074:K3137" si="48">I3074*J3074</f>
        <v>156</v>
      </c>
    </row>
    <row r="3075" spans="1:11" x14ac:dyDescent="0.25">
      <c r="A3075" s="13" t="s">
        <v>6512</v>
      </c>
      <c r="B3075" s="16" t="s">
        <v>6513</v>
      </c>
      <c r="C3075" s="13" t="s">
        <v>6514</v>
      </c>
      <c r="D3075" s="13" t="s">
        <v>9342</v>
      </c>
      <c r="E3075" s="13" t="s">
        <v>9352</v>
      </c>
      <c r="F3075" s="13" t="s">
        <v>6487</v>
      </c>
      <c r="G3075" s="13" t="s">
        <v>9626</v>
      </c>
      <c r="H3075" s="13" t="s">
        <v>6488</v>
      </c>
      <c r="I3075" s="14">
        <v>6</v>
      </c>
      <c r="J3075" s="15">
        <v>39</v>
      </c>
      <c r="K3075" s="15">
        <f t="shared" si="48"/>
        <v>234</v>
      </c>
    </row>
    <row r="3076" spans="1:11" x14ac:dyDescent="0.25">
      <c r="A3076" s="13" t="s">
        <v>6601</v>
      </c>
      <c r="B3076" s="16" t="s">
        <v>6602</v>
      </c>
      <c r="C3076" s="13" t="s">
        <v>6603</v>
      </c>
      <c r="D3076" s="13" t="s">
        <v>9342</v>
      </c>
      <c r="E3076" s="13" t="s">
        <v>9352</v>
      </c>
      <c r="F3076" s="13" t="s">
        <v>6487</v>
      </c>
      <c r="G3076" s="13" t="s">
        <v>9523</v>
      </c>
      <c r="H3076" s="13" t="s">
        <v>6488</v>
      </c>
      <c r="I3076" s="14">
        <v>4</v>
      </c>
      <c r="J3076" s="15">
        <v>39</v>
      </c>
      <c r="K3076" s="15">
        <f t="shared" si="48"/>
        <v>156</v>
      </c>
    </row>
    <row r="3077" spans="1:11" x14ac:dyDescent="0.25">
      <c r="A3077" s="13" t="s">
        <v>6489</v>
      </c>
      <c r="B3077" s="16" t="s">
        <v>6490</v>
      </c>
      <c r="C3077" s="13" t="s">
        <v>6491</v>
      </c>
      <c r="D3077" s="13" t="s">
        <v>9342</v>
      </c>
      <c r="E3077" s="13" t="s">
        <v>9352</v>
      </c>
      <c r="F3077" s="13" t="s">
        <v>6487</v>
      </c>
      <c r="G3077" s="13" t="s">
        <v>9507</v>
      </c>
      <c r="H3077" s="13" t="s">
        <v>6488</v>
      </c>
      <c r="I3077" s="14">
        <v>1</v>
      </c>
      <c r="J3077" s="15">
        <v>39</v>
      </c>
      <c r="K3077" s="15">
        <f t="shared" si="48"/>
        <v>39</v>
      </c>
    </row>
    <row r="3078" spans="1:11" x14ac:dyDescent="0.25">
      <c r="A3078" s="13" t="s">
        <v>6512</v>
      </c>
      <c r="B3078" s="16" t="s">
        <v>6513</v>
      </c>
      <c r="C3078" s="13" t="s">
        <v>6514</v>
      </c>
      <c r="D3078" s="13" t="s">
        <v>9342</v>
      </c>
      <c r="E3078" s="13" t="s">
        <v>9352</v>
      </c>
      <c r="F3078" s="13" t="s">
        <v>6487</v>
      </c>
      <c r="G3078" s="13" t="s">
        <v>9626</v>
      </c>
      <c r="H3078" s="13" t="s">
        <v>6488</v>
      </c>
      <c r="I3078" s="14">
        <v>3</v>
      </c>
      <c r="J3078" s="15">
        <v>39</v>
      </c>
      <c r="K3078" s="15">
        <f t="shared" si="48"/>
        <v>117</v>
      </c>
    </row>
    <row r="3079" spans="1:11" x14ac:dyDescent="0.25">
      <c r="A3079" s="13" t="s">
        <v>4866</v>
      </c>
      <c r="B3079" s="16"/>
      <c r="C3079" s="13" t="s">
        <v>4867</v>
      </c>
      <c r="D3079" s="13" t="s">
        <v>9343</v>
      </c>
      <c r="E3079" s="13" t="s">
        <v>9399</v>
      </c>
      <c r="F3079" s="13" t="s">
        <v>5336</v>
      </c>
      <c r="G3079" s="13" t="s">
        <v>9863</v>
      </c>
      <c r="H3079" s="13" t="s">
        <v>4868</v>
      </c>
      <c r="I3079" s="14">
        <v>1</v>
      </c>
      <c r="J3079" s="15">
        <v>39</v>
      </c>
      <c r="K3079" s="15">
        <f t="shared" si="48"/>
        <v>39</v>
      </c>
    </row>
    <row r="3080" spans="1:11" x14ac:dyDescent="0.25">
      <c r="A3080" s="13" t="s">
        <v>6492</v>
      </c>
      <c r="B3080" s="16" t="s">
        <v>6493</v>
      </c>
      <c r="C3080" s="13" t="s">
        <v>6494</v>
      </c>
      <c r="D3080" s="13" t="s">
        <v>9342</v>
      </c>
      <c r="E3080" s="13" t="s">
        <v>9352</v>
      </c>
      <c r="F3080" s="13" t="s">
        <v>6487</v>
      </c>
      <c r="G3080" s="13" t="s">
        <v>9592</v>
      </c>
      <c r="H3080" s="13" t="s">
        <v>6488</v>
      </c>
      <c r="I3080" s="14">
        <v>4</v>
      </c>
      <c r="J3080" s="15">
        <v>39</v>
      </c>
      <c r="K3080" s="15">
        <f t="shared" si="48"/>
        <v>156</v>
      </c>
    </row>
    <row r="3081" spans="1:11" x14ac:dyDescent="0.25">
      <c r="A3081" s="13" t="s">
        <v>6601</v>
      </c>
      <c r="B3081" s="16" t="s">
        <v>6602</v>
      </c>
      <c r="C3081" s="13" t="s">
        <v>6603</v>
      </c>
      <c r="D3081" s="13" t="s">
        <v>9342</v>
      </c>
      <c r="E3081" s="13" t="s">
        <v>9352</v>
      </c>
      <c r="F3081" s="13" t="s">
        <v>6487</v>
      </c>
      <c r="G3081" s="13" t="s">
        <v>9523</v>
      </c>
      <c r="H3081" s="13" t="s">
        <v>6488</v>
      </c>
      <c r="I3081" s="14">
        <v>4</v>
      </c>
      <c r="J3081" s="15">
        <v>39</v>
      </c>
      <c r="K3081" s="15">
        <f t="shared" si="48"/>
        <v>156</v>
      </c>
    </row>
    <row r="3082" spans="1:11" x14ac:dyDescent="0.25">
      <c r="A3082" s="13" t="s">
        <v>1803</v>
      </c>
      <c r="B3082" s="16" t="s">
        <v>1804</v>
      </c>
      <c r="C3082" s="13" t="s">
        <v>1805</v>
      </c>
      <c r="D3082" s="13" t="s">
        <v>9345</v>
      </c>
      <c r="E3082" s="13" t="s">
        <v>10341</v>
      </c>
      <c r="F3082" s="13" t="s">
        <v>1806</v>
      </c>
      <c r="G3082" s="13" t="s">
        <v>7466</v>
      </c>
      <c r="H3082" s="13" t="s">
        <v>1807</v>
      </c>
      <c r="I3082" s="14">
        <v>1</v>
      </c>
      <c r="J3082" s="15">
        <v>39</v>
      </c>
      <c r="K3082" s="15">
        <f t="shared" si="48"/>
        <v>39</v>
      </c>
    </row>
    <row r="3083" spans="1:11" x14ac:dyDescent="0.25">
      <c r="A3083" s="13" t="s">
        <v>10049</v>
      </c>
      <c r="B3083" s="16" t="s">
        <v>10050</v>
      </c>
      <c r="C3083" s="13" t="s">
        <v>10051</v>
      </c>
      <c r="D3083" s="13" t="s">
        <v>9343</v>
      </c>
      <c r="E3083" s="13" t="s">
        <v>9359</v>
      </c>
      <c r="F3083" s="13" t="s">
        <v>9820</v>
      </c>
      <c r="G3083" s="13" t="s">
        <v>10052</v>
      </c>
      <c r="H3083" s="13" t="s">
        <v>10053</v>
      </c>
      <c r="I3083" s="14">
        <v>1</v>
      </c>
      <c r="J3083" s="15">
        <v>38</v>
      </c>
      <c r="K3083" s="15">
        <f t="shared" si="48"/>
        <v>38</v>
      </c>
    </row>
    <row r="3084" spans="1:11" x14ac:dyDescent="0.25">
      <c r="A3084" s="13" t="s">
        <v>10180</v>
      </c>
      <c r="B3084" s="16" t="s">
        <v>10181</v>
      </c>
      <c r="C3084" s="13" t="s">
        <v>10182</v>
      </c>
      <c r="D3084" s="13" t="s">
        <v>9343</v>
      </c>
      <c r="E3084" s="13" t="s">
        <v>9399</v>
      </c>
      <c r="F3084" s="13" t="s">
        <v>10183</v>
      </c>
      <c r="G3084" s="13" t="s">
        <v>10184</v>
      </c>
      <c r="H3084" s="13" t="s">
        <v>10185</v>
      </c>
      <c r="I3084" s="14">
        <v>1</v>
      </c>
      <c r="J3084" s="15">
        <v>38</v>
      </c>
      <c r="K3084" s="15">
        <f t="shared" si="48"/>
        <v>38</v>
      </c>
    </row>
    <row r="3085" spans="1:11" x14ac:dyDescent="0.25">
      <c r="A3085" s="13" t="s">
        <v>10186</v>
      </c>
      <c r="B3085" s="16" t="s">
        <v>10187</v>
      </c>
      <c r="C3085" s="13" t="s">
        <v>10188</v>
      </c>
      <c r="D3085" s="13" t="s">
        <v>9343</v>
      </c>
      <c r="E3085" s="13" t="s">
        <v>9399</v>
      </c>
      <c r="F3085" s="13" t="s">
        <v>10183</v>
      </c>
      <c r="G3085" s="13" t="s">
        <v>9401</v>
      </c>
      <c r="H3085" s="13" t="s">
        <v>10185</v>
      </c>
      <c r="I3085" s="14">
        <v>1</v>
      </c>
      <c r="J3085" s="15">
        <v>38</v>
      </c>
      <c r="K3085" s="15">
        <f t="shared" si="48"/>
        <v>38</v>
      </c>
    </row>
    <row r="3086" spans="1:11" x14ac:dyDescent="0.25">
      <c r="A3086" s="13" t="s">
        <v>8621</v>
      </c>
      <c r="B3086" s="16" t="s">
        <v>8622</v>
      </c>
      <c r="C3086" s="13" t="s">
        <v>8623</v>
      </c>
      <c r="D3086" s="13" t="s">
        <v>9343</v>
      </c>
      <c r="E3086" s="13" t="s">
        <v>9857</v>
      </c>
      <c r="F3086" s="13" t="s">
        <v>8624</v>
      </c>
      <c r="G3086" s="13" t="s">
        <v>8625</v>
      </c>
      <c r="H3086" s="13" t="s">
        <v>10270</v>
      </c>
      <c r="I3086" s="14">
        <v>1</v>
      </c>
      <c r="J3086" s="15">
        <v>38</v>
      </c>
      <c r="K3086" s="15">
        <f t="shared" si="48"/>
        <v>38</v>
      </c>
    </row>
    <row r="3087" spans="1:11" x14ac:dyDescent="0.25">
      <c r="A3087" s="13" t="s">
        <v>8871</v>
      </c>
      <c r="B3087" s="16" t="s">
        <v>8872</v>
      </c>
      <c r="C3087" s="13" t="s">
        <v>8873</v>
      </c>
      <c r="D3087" s="13" t="s">
        <v>9343</v>
      </c>
      <c r="E3087" s="13" t="s">
        <v>9359</v>
      </c>
      <c r="F3087" s="13" t="s">
        <v>9820</v>
      </c>
      <c r="G3087" s="13" t="s">
        <v>10052</v>
      </c>
      <c r="H3087" s="13" t="s">
        <v>9421</v>
      </c>
      <c r="I3087" s="14">
        <v>1</v>
      </c>
      <c r="J3087" s="15">
        <v>38</v>
      </c>
      <c r="K3087" s="15">
        <f t="shared" si="48"/>
        <v>38</v>
      </c>
    </row>
    <row r="3088" spans="1:11" x14ac:dyDescent="0.25">
      <c r="A3088" s="13" t="s">
        <v>6552</v>
      </c>
      <c r="B3088" s="16" t="s">
        <v>6553</v>
      </c>
      <c r="C3088" s="13" t="s">
        <v>6554</v>
      </c>
      <c r="D3088" s="13" t="s">
        <v>9342</v>
      </c>
      <c r="E3088" s="13" t="s">
        <v>9352</v>
      </c>
      <c r="F3088" s="13" t="s">
        <v>8160</v>
      </c>
      <c r="G3088" s="13" t="s">
        <v>8860</v>
      </c>
      <c r="H3088" s="13" t="s">
        <v>6555</v>
      </c>
      <c r="I3088" s="14">
        <v>1</v>
      </c>
      <c r="J3088" s="15">
        <v>38</v>
      </c>
      <c r="K3088" s="15">
        <f t="shared" si="48"/>
        <v>38</v>
      </c>
    </row>
    <row r="3089" spans="1:11" x14ac:dyDescent="0.25">
      <c r="A3089" s="13" t="s">
        <v>6552</v>
      </c>
      <c r="B3089" s="16" t="s">
        <v>6553</v>
      </c>
      <c r="C3089" s="13" t="s">
        <v>6554</v>
      </c>
      <c r="D3089" s="13" t="s">
        <v>9342</v>
      </c>
      <c r="E3089" s="13" t="s">
        <v>9352</v>
      </c>
      <c r="F3089" s="13" t="s">
        <v>8160</v>
      </c>
      <c r="G3089" s="13" t="s">
        <v>8860</v>
      </c>
      <c r="H3089" s="13" t="s">
        <v>6555</v>
      </c>
      <c r="I3089" s="14">
        <v>3</v>
      </c>
      <c r="J3089" s="15">
        <v>38</v>
      </c>
      <c r="K3089" s="15">
        <f t="shared" si="48"/>
        <v>114</v>
      </c>
    </row>
    <row r="3090" spans="1:11" x14ac:dyDescent="0.25">
      <c r="A3090" s="13" t="s">
        <v>3391</v>
      </c>
      <c r="B3090" s="16" t="s">
        <v>3392</v>
      </c>
      <c r="C3090" s="13" t="s">
        <v>3393</v>
      </c>
      <c r="D3090" s="13" t="s">
        <v>9343</v>
      </c>
      <c r="E3090" s="13" t="s">
        <v>9359</v>
      </c>
      <c r="F3090" s="13" t="s">
        <v>9820</v>
      </c>
      <c r="G3090" s="13" t="s">
        <v>6857</v>
      </c>
      <c r="H3090" s="13" t="s">
        <v>9421</v>
      </c>
      <c r="I3090" s="14">
        <v>1</v>
      </c>
      <c r="J3090" s="15">
        <v>38</v>
      </c>
      <c r="K3090" s="15">
        <f t="shared" si="48"/>
        <v>38</v>
      </c>
    </row>
    <row r="3091" spans="1:11" x14ac:dyDescent="0.25">
      <c r="A3091" s="13" t="s">
        <v>1573</v>
      </c>
      <c r="B3091" s="16" t="s">
        <v>2716</v>
      </c>
      <c r="C3091" s="13" t="s">
        <v>1574</v>
      </c>
      <c r="D3091" s="13" t="s">
        <v>9343</v>
      </c>
      <c r="E3091" s="13" t="s">
        <v>9359</v>
      </c>
      <c r="F3091" s="13" t="s">
        <v>9820</v>
      </c>
      <c r="G3091" s="13" t="s">
        <v>3446</v>
      </c>
      <c r="H3091" s="13" t="s">
        <v>1575</v>
      </c>
      <c r="I3091" s="14">
        <v>1</v>
      </c>
      <c r="J3091" s="15">
        <v>38</v>
      </c>
      <c r="K3091" s="15">
        <f t="shared" si="48"/>
        <v>38</v>
      </c>
    </row>
    <row r="3092" spans="1:11" x14ac:dyDescent="0.25">
      <c r="A3092" s="13" t="s">
        <v>1852</v>
      </c>
      <c r="B3092" s="16" t="s">
        <v>1853</v>
      </c>
      <c r="C3092" s="13" t="s">
        <v>1854</v>
      </c>
      <c r="D3092" s="13" t="s">
        <v>9345</v>
      </c>
      <c r="E3092" s="13" t="s">
        <v>10341</v>
      </c>
      <c r="F3092" s="13" t="s">
        <v>1855</v>
      </c>
      <c r="G3092" s="13" t="s">
        <v>9534</v>
      </c>
      <c r="H3092" s="13" t="s">
        <v>10020</v>
      </c>
      <c r="I3092" s="14">
        <v>1</v>
      </c>
      <c r="J3092" s="15">
        <v>38</v>
      </c>
      <c r="K3092" s="15">
        <f t="shared" si="48"/>
        <v>38</v>
      </c>
    </row>
    <row r="3093" spans="1:11" x14ac:dyDescent="0.25">
      <c r="A3093" s="13" t="s">
        <v>384</v>
      </c>
      <c r="B3093" s="16" t="s">
        <v>385</v>
      </c>
      <c r="C3093" s="13" t="s">
        <v>386</v>
      </c>
      <c r="D3093" s="13" t="s">
        <v>9343</v>
      </c>
      <c r="E3093" s="13" t="s">
        <v>9857</v>
      </c>
      <c r="F3093" s="13" t="s">
        <v>8624</v>
      </c>
      <c r="G3093" s="13" t="s">
        <v>387</v>
      </c>
      <c r="H3093" s="13" t="s">
        <v>10270</v>
      </c>
      <c r="I3093" s="14">
        <v>2</v>
      </c>
      <c r="J3093" s="15">
        <v>38</v>
      </c>
      <c r="K3093" s="15">
        <f t="shared" si="48"/>
        <v>76</v>
      </c>
    </row>
    <row r="3094" spans="1:11" x14ac:dyDescent="0.25">
      <c r="A3094" s="13" t="s">
        <v>863</v>
      </c>
      <c r="B3094" s="16" t="s">
        <v>864</v>
      </c>
      <c r="C3094" s="13" t="s">
        <v>865</v>
      </c>
      <c r="D3094" s="13" t="s">
        <v>9342</v>
      </c>
      <c r="E3094" s="13" t="s">
        <v>9350</v>
      </c>
      <c r="F3094" s="13" t="s">
        <v>866</v>
      </c>
      <c r="G3094" s="13" t="s">
        <v>9791</v>
      </c>
      <c r="H3094" s="13" t="s">
        <v>867</v>
      </c>
      <c r="I3094" s="14">
        <v>1</v>
      </c>
      <c r="J3094" s="15">
        <v>38</v>
      </c>
      <c r="K3094" s="15">
        <f t="shared" si="48"/>
        <v>38</v>
      </c>
    </row>
    <row r="3095" spans="1:11" x14ac:dyDescent="0.25">
      <c r="A3095" s="13" t="s">
        <v>1082</v>
      </c>
      <c r="B3095" s="16" t="s">
        <v>1083</v>
      </c>
      <c r="C3095" s="13" t="s">
        <v>1084</v>
      </c>
      <c r="D3095" s="13" t="s">
        <v>9345</v>
      </c>
      <c r="E3095" s="13" t="s">
        <v>9814</v>
      </c>
      <c r="F3095" s="13" t="s">
        <v>1085</v>
      </c>
      <c r="G3095" s="13" t="s">
        <v>9534</v>
      </c>
      <c r="H3095" s="13" t="s">
        <v>1086</v>
      </c>
      <c r="I3095" s="14">
        <v>1</v>
      </c>
      <c r="J3095" s="15">
        <v>38</v>
      </c>
      <c r="K3095" s="15">
        <f t="shared" si="48"/>
        <v>38</v>
      </c>
    </row>
    <row r="3096" spans="1:11" x14ac:dyDescent="0.25">
      <c r="A3096" s="13" t="s">
        <v>1712</v>
      </c>
      <c r="B3096" s="16" t="s">
        <v>1713</v>
      </c>
      <c r="C3096" s="13" t="s">
        <v>10207</v>
      </c>
      <c r="D3096" s="13" t="s">
        <v>9342</v>
      </c>
      <c r="E3096" s="13" t="s">
        <v>9350</v>
      </c>
      <c r="F3096" s="13" t="s">
        <v>7567</v>
      </c>
      <c r="G3096" s="13" t="s">
        <v>9582</v>
      </c>
      <c r="H3096" s="13" t="s">
        <v>1714</v>
      </c>
      <c r="I3096" s="14">
        <v>1</v>
      </c>
      <c r="J3096" s="15">
        <v>37.65</v>
      </c>
      <c r="K3096" s="15">
        <f t="shared" si="48"/>
        <v>37.65</v>
      </c>
    </row>
    <row r="3097" spans="1:11" x14ac:dyDescent="0.25">
      <c r="A3097" s="13" t="s">
        <v>7915</v>
      </c>
      <c r="B3097" s="16" t="s">
        <v>7916</v>
      </c>
      <c r="C3097" s="13" t="s">
        <v>7917</v>
      </c>
      <c r="D3097" s="13" t="s">
        <v>9342</v>
      </c>
      <c r="E3097" s="13" t="s">
        <v>9350</v>
      </c>
      <c r="F3097" s="13" t="s">
        <v>7918</v>
      </c>
      <c r="G3097" s="13" t="s">
        <v>9791</v>
      </c>
      <c r="H3097" s="13" t="s">
        <v>7919</v>
      </c>
      <c r="I3097" s="14">
        <v>1</v>
      </c>
      <c r="J3097" s="15">
        <v>37</v>
      </c>
      <c r="K3097" s="15">
        <f t="shared" si="48"/>
        <v>37</v>
      </c>
    </row>
    <row r="3098" spans="1:11" x14ac:dyDescent="0.25">
      <c r="A3098" s="13" t="s">
        <v>8102</v>
      </c>
      <c r="B3098" s="16" t="s">
        <v>8103</v>
      </c>
      <c r="C3098" s="13" t="s">
        <v>8104</v>
      </c>
      <c r="D3098" s="13" t="s">
        <v>9342</v>
      </c>
      <c r="E3098" s="13" t="s">
        <v>9685</v>
      </c>
      <c r="F3098" s="13" t="s">
        <v>8105</v>
      </c>
      <c r="G3098" s="13" t="s">
        <v>9796</v>
      </c>
      <c r="H3098" s="13" t="s">
        <v>8106</v>
      </c>
      <c r="I3098" s="14">
        <v>3</v>
      </c>
      <c r="J3098" s="15">
        <v>36.950000000000003</v>
      </c>
      <c r="K3098" s="15">
        <f t="shared" si="48"/>
        <v>110.85000000000001</v>
      </c>
    </row>
    <row r="3099" spans="1:11" x14ac:dyDescent="0.25">
      <c r="A3099" s="13" t="s">
        <v>6646</v>
      </c>
      <c r="B3099" s="16" t="s">
        <v>6647</v>
      </c>
      <c r="C3099" s="13" t="s">
        <v>6648</v>
      </c>
      <c r="D3099" s="13" t="s">
        <v>9342</v>
      </c>
      <c r="E3099" s="13" t="s">
        <v>9685</v>
      </c>
      <c r="F3099" s="13" t="s">
        <v>8105</v>
      </c>
      <c r="G3099" s="13" t="s">
        <v>10011</v>
      </c>
      <c r="H3099" s="13" t="s">
        <v>7737</v>
      </c>
      <c r="I3099" s="14">
        <v>2</v>
      </c>
      <c r="J3099" s="15">
        <v>36.950000000000003</v>
      </c>
      <c r="K3099" s="15">
        <f t="shared" si="48"/>
        <v>73.900000000000006</v>
      </c>
    </row>
    <row r="3100" spans="1:11" x14ac:dyDescent="0.25">
      <c r="A3100" s="13" t="s">
        <v>4779</v>
      </c>
      <c r="B3100" s="16" t="s">
        <v>4780</v>
      </c>
      <c r="C3100" s="13" t="s">
        <v>4781</v>
      </c>
      <c r="D3100" s="13" t="s">
        <v>9342</v>
      </c>
      <c r="E3100" s="13" t="s">
        <v>9685</v>
      </c>
      <c r="F3100" s="13" t="s">
        <v>8105</v>
      </c>
      <c r="G3100" s="13" t="s">
        <v>9552</v>
      </c>
      <c r="H3100" s="13" t="s">
        <v>8106</v>
      </c>
      <c r="I3100" s="14">
        <v>2</v>
      </c>
      <c r="J3100" s="15">
        <v>36.950000000000003</v>
      </c>
      <c r="K3100" s="15">
        <f t="shared" si="48"/>
        <v>73.900000000000006</v>
      </c>
    </row>
    <row r="3101" spans="1:11" x14ac:dyDescent="0.25">
      <c r="A3101" s="13" t="s">
        <v>3754</v>
      </c>
      <c r="B3101" s="16" t="s">
        <v>3755</v>
      </c>
      <c r="C3101" s="13" t="s">
        <v>3756</v>
      </c>
      <c r="D3101" s="13" t="s">
        <v>9342</v>
      </c>
      <c r="E3101" s="13" t="s">
        <v>9685</v>
      </c>
      <c r="F3101" s="13" t="s">
        <v>8105</v>
      </c>
      <c r="G3101" s="13" t="s">
        <v>9810</v>
      </c>
      <c r="H3101" s="13" t="s">
        <v>8106</v>
      </c>
      <c r="I3101" s="14">
        <v>1</v>
      </c>
      <c r="J3101" s="15">
        <v>36.950000000000003</v>
      </c>
      <c r="K3101" s="15">
        <f t="shared" si="48"/>
        <v>36.950000000000003</v>
      </c>
    </row>
    <row r="3102" spans="1:11" x14ac:dyDescent="0.25">
      <c r="A3102" s="13" t="s">
        <v>8102</v>
      </c>
      <c r="B3102" s="16" t="s">
        <v>8103</v>
      </c>
      <c r="C3102" s="13" t="s">
        <v>8104</v>
      </c>
      <c r="D3102" s="13" t="s">
        <v>9342</v>
      </c>
      <c r="E3102" s="13" t="s">
        <v>9685</v>
      </c>
      <c r="F3102" s="13" t="s">
        <v>8105</v>
      </c>
      <c r="G3102" s="13" t="s">
        <v>9796</v>
      </c>
      <c r="H3102" s="13" t="s">
        <v>8106</v>
      </c>
      <c r="I3102" s="14">
        <v>1</v>
      </c>
      <c r="J3102" s="15">
        <v>36.950000000000003</v>
      </c>
      <c r="K3102" s="15">
        <f t="shared" si="48"/>
        <v>36.950000000000003</v>
      </c>
    </row>
    <row r="3103" spans="1:11" x14ac:dyDescent="0.25">
      <c r="A3103" s="13" t="s">
        <v>4779</v>
      </c>
      <c r="B3103" s="16" t="s">
        <v>4780</v>
      </c>
      <c r="C3103" s="13" t="s">
        <v>4781</v>
      </c>
      <c r="D3103" s="13" t="s">
        <v>9342</v>
      </c>
      <c r="E3103" s="13" t="s">
        <v>9685</v>
      </c>
      <c r="F3103" s="13" t="s">
        <v>8105</v>
      </c>
      <c r="G3103" s="13" t="s">
        <v>9552</v>
      </c>
      <c r="H3103" s="13" t="s">
        <v>8106</v>
      </c>
      <c r="I3103" s="14">
        <v>2</v>
      </c>
      <c r="J3103" s="15">
        <v>36.950000000000003</v>
      </c>
      <c r="K3103" s="15">
        <f t="shared" si="48"/>
        <v>73.900000000000006</v>
      </c>
    </row>
    <row r="3104" spans="1:11" x14ac:dyDescent="0.25">
      <c r="A3104" s="13" t="s">
        <v>3898</v>
      </c>
      <c r="B3104" s="16" t="s">
        <v>3899</v>
      </c>
      <c r="C3104" s="13" t="s">
        <v>3900</v>
      </c>
      <c r="D3104" s="13" t="s">
        <v>9342</v>
      </c>
      <c r="E3104" s="13" t="s">
        <v>9685</v>
      </c>
      <c r="F3104" s="13" t="s">
        <v>8105</v>
      </c>
      <c r="G3104" s="13" t="s">
        <v>9828</v>
      </c>
      <c r="H3104" s="13" t="s">
        <v>8106</v>
      </c>
      <c r="I3104" s="14">
        <v>2</v>
      </c>
      <c r="J3104" s="15">
        <v>36.950000000000003</v>
      </c>
      <c r="K3104" s="15">
        <f t="shared" si="48"/>
        <v>73.900000000000006</v>
      </c>
    </row>
    <row r="3105" spans="1:11" x14ac:dyDescent="0.25">
      <c r="A3105" s="13" t="s">
        <v>3754</v>
      </c>
      <c r="B3105" s="16" t="s">
        <v>3755</v>
      </c>
      <c r="C3105" s="13" t="s">
        <v>3756</v>
      </c>
      <c r="D3105" s="13" t="s">
        <v>9342</v>
      </c>
      <c r="E3105" s="13" t="s">
        <v>9685</v>
      </c>
      <c r="F3105" s="13" t="s">
        <v>8105</v>
      </c>
      <c r="G3105" s="13" t="s">
        <v>9810</v>
      </c>
      <c r="H3105" s="13" t="s">
        <v>8106</v>
      </c>
      <c r="I3105" s="14">
        <v>2</v>
      </c>
      <c r="J3105" s="15">
        <v>36.950000000000003</v>
      </c>
      <c r="K3105" s="15">
        <f t="shared" si="48"/>
        <v>73.900000000000006</v>
      </c>
    </row>
    <row r="3106" spans="1:11" x14ac:dyDescent="0.25">
      <c r="A3106" s="13" t="s">
        <v>8102</v>
      </c>
      <c r="B3106" s="16" t="s">
        <v>8103</v>
      </c>
      <c r="C3106" s="13" t="s">
        <v>8104</v>
      </c>
      <c r="D3106" s="13" t="s">
        <v>9342</v>
      </c>
      <c r="E3106" s="13" t="s">
        <v>9685</v>
      </c>
      <c r="F3106" s="13" t="s">
        <v>8105</v>
      </c>
      <c r="G3106" s="13" t="s">
        <v>9796</v>
      </c>
      <c r="H3106" s="13" t="s">
        <v>8106</v>
      </c>
      <c r="I3106" s="14">
        <v>1</v>
      </c>
      <c r="J3106" s="15">
        <v>36.950000000000003</v>
      </c>
      <c r="K3106" s="15">
        <f t="shared" si="48"/>
        <v>36.950000000000003</v>
      </c>
    </row>
    <row r="3107" spans="1:11" x14ac:dyDescent="0.25">
      <c r="A3107" s="13" t="s">
        <v>4779</v>
      </c>
      <c r="B3107" s="16" t="s">
        <v>4780</v>
      </c>
      <c r="C3107" s="13" t="s">
        <v>4781</v>
      </c>
      <c r="D3107" s="13" t="s">
        <v>9342</v>
      </c>
      <c r="E3107" s="13" t="s">
        <v>9685</v>
      </c>
      <c r="F3107" s="13" t="s">
        <v>8105</v>
      </c>
      <c r="G3107" s="13" t="s">
        <v>9552</v>
      </c>
      <c r="H3107" s="13" t="s">
        <v>8106</v>
      </c>
      <c r="I3107" s="14">
        <v>1</v>
      </c>
      <c r="J3107" s="15">
        <v>36.950000000000003</v>
      </c>
      <c r="K3107" s="15">
        <f t="shared" si="48"/>
        <v>36.950000000000003</v>
      </c>
    </row>
    <row r="3108" spans="1:11" x14ac:dyDescent="0.25">
      <c r="A3108" s="13" t="s">
        <v>8648</v>
      </c>
      <c r="B3108" s="16" t="s">
        <v>8649</v>
      </c>
      <c r="C3108" s="13" t="s">
        <v>8650</v>
      </c>
      <c r="D3108" s="13" t="s">
        <v>9343</v>
      </c>
      <c r="E3108" s="13" t="s">
        <v>9359</v>
      </c>
      <c r="F3108" s="13" t="s">
        <v>8645</v>
      </c>
      <c r="G3108" s="13" t="s">
        <v>8651</v>
      </c>
      <c r="H3108" s="13" t="s">
        <v>8652</v>
      </c>
      <c r="I3108" s="14">
        <v>1</v>
      </c>
      <c r="J3108" s="15">
        <v>36</v>
      </c>
      <c r="K3108" s="15">
        <f t="shared" si="48"/>
        <v>36</v>
      </c>
    </row>
    <row r="3109" spans="1:11" x14ac:dyDescent="0.25">
      <c r="A3109" s="13" t="s">
        <v>7289</v>
      </c>
      <c r="B3109" s="16" t="s">
        <v>7290</v>
      </c>
      <c r="C3109" s="13" t="s">
        <v>7291</v>
      </c>
      <c r="D3109" s="13" t="s">
        <v>9343</v>
      </c>
      <c r="E3109" s="13" t="s">
        <v>9399</v>
      </c>
      <c r="F3109" s="13" t="s">
        <v>7292</v>
      </c>
      <c r="G3109" s="13" t="s">
        <v>7293</v>
      </c>
      <c r="H3109" s="13" t="s">
        <v>9104</v>
      </c>
      <c r="I3109" s="14">
        <v>1</v>
      </c>
      <c r="J3109" s="15">
        <v>36</v>
      </c>
      <c r="K3109" s="15">
        <f t="shared" si="48"/>
        <v>36</v>
      </c>
    </row>
    <row r="3110" spans="1:11" x14ac:dyDescent="0.25">
      <c r="A3110" s="13" t="s">
        <v>4955</v>
      </c>
      <c r="B3110" s="16" t="s">
        <v>4956</v>
      </c>
      <c r="C3110" s="13" t="s">
        <v>4957</v>
      </c>
      <c r="D3110" s="13" t="s">
        <v>9343</v>
      </c>
      <c r="E3110" s="13" t="s">
        <v>9484</v>
      </c>
      <c r="F3110" s="13" t="s">
        <v>6159</v>
      </c>
      <c r="G3110" s="13" t="s">
        <v>9971</v>
      </c>
      <c r="H3110" s="13" t="s">
        <v>9729</v>
      </c>
      <c r="I3110" s="14">
        <v>1</v>
      </c>
      <c r="J3110" s="15">
        <v>36</v>
      </c>
      <c r="K3110" s="15">
        <f t="shared" si="48"/>
        <v>36</v>
      </c>
    </row>
    <row r="3111" spans="1:11" x14ac:dyDescent="0.25">
      <c r="A3111" s="13" t="s">
        <v>3156</v>
      </c>
      <c r="B3111" s="16" t="s">
        <v>3157</v>
      </c>
      <c r="C3111" s="13" t="s">
        <v>3158</v>
      </c>
      <c r="D3111" s="13" t="s">
        <v>9343</v>
      </c>
      <c r="E3111" s="13" t="s">
        <v>9399</v>
      </c>
      <c r="F3111" s="13" t="s">
        <v>5431</v>
      </c>
      <c r="G3111" s="13" t="s">
        <v>10052</v>
      </c>
      <c r="H3111" s="13" t="s">
        <v>10020</v>
      </c>
      <c r="I3111" s="14">
        <v>1</v>
      </c>
      <c r="J3111" s="15">
        <v>36</v>
      </c>
      <c r="K3111" s="15">
        <f t="shared" si="48"/>
        <v>36</v>
      </c>
    </row>
    <row r="3112" spans="1:11" x14ac:dyDescent="0.25">
      <c r="A3112" s="13" t="s">
        <v>9959</v>
      </c>
      <c r="B3112" s="16" t="s">
        <v>9960</v>
      </c>
      <c r="C3112" s="13" t="s">
        <v>9961</v>
      </c>
      <c r="D3112" s="13" t="s">
        <v>9343</v>
      </c>
      <c r="E3112" s="13" t="s">
        <v>9484</v>
      </c>
      <c r="F3112" s="13" t="s">
        <v>9703</v>
      </c>
      <c r="G3112" s="13" t="s">
        <v>9436</v>
      </c>
      <c r="H3112" s="13" t="s">
        <v>9962</v>
      </c>
      <c r="I3112" s="14">
        <v>1</v>
      </c>
      <c r="J3112" s="15">
        <v>35</v>
      </c>
      <c r="K3112" s="15">
        <f t="shared" si="48"/>
        <v>35</v>
      </c>
    </row>
    <row r="3113" spans="1:11" x14ac:dyDescent="0.25">
      <c r="A3113" s="13" t="s">
        <v>10107</v>
      </c>
      <c r="B3113" s="16" t="s">
        <v>10108</v>
      </c>
      <c r="C3113" s="13" t="s">
        <v>10109</v>
      </c>
      <c r="D3113" s="13" t="s">
        <v>9343</v>
      </c>
      <c r="E3113" s="13" t="s">
        <v>9359</v>
      </c>
      <c r="F3113" s="13" t="s">
        <v>9703</v>
      </c>
      <c r="G3113" s="13" t="s">
        <v>9863</v>
      </c>
      <c r="H3113" s="13" t="s">
        <v>10110</v>
      </c>
      <c r="I3113" s="14">
        <v>1</v>
      </c>
      <c r="J3113" s="15">
        <v>35</v>
      </c>
      <c r="K3113" s="15">
        <f t="shared" si="48"/>
        <v>35</v>
      </c>
    </row>
    <row r="3114" spans="1:11" x14ac:dyDescent="0.25">
      <c r="A3114" s="13" t="s">
        <v>8214</v>
      </c>
      <c r="B3114" s="16" t="s">
        <v>8215</v>
      </c>
      <c r="C3114" s="13" t="s">
        <v>8216</v>
      </c>
      <c r="D3114" s="13" t="s">
        <v>9342</v>
      </c>
      <c r="E3114" s="13" t="s">
        <v>9350</v>
      </c>
      <c r="F3114" s="13" t="s">
        <v>8217</v>
      </c>
      <c r="G3114" s="13" t="s">
        <v>8218</v>
      </c>
      <c r="H3114" s="13" t="s">
        <v>8219</v>
      </c>
      <c r="I3114" s="14">
        <v>1</v>
      </c>
      <c r="J3114" s="15">
        <v>35</v>
      </c>
      <c r="K3114" s="15">
        <f t="shared" si="48"/>
        <v>35</v>
      </c>
    </row>
    <row r="3115" spans="1:11" x14ac:dyDescent="0.25">
      <c r="A3115" s="13" t="s">
        <v>8675</v>
      </c>
      <c r="B3115" s="16" t="s">
        <v>8676</v>
      </c>
      <c r="C3115" s="13" t="s">
        <v>8677</v>
      </c>
      <c r="D3115" s="13" t="s">
        <v>9343</v>
      </c>
      <c r="E3115" s="13" t="s">
        <v>9744</v>
      </c>
      <c r="F3115" s="13" t="s">
        <v>8678</v>
      </c>
      <c r="G3115" s="13" t="s">
        <v>8679</v>
      </c>
      <c r="H3115" s="13" t="s">
        <v>8680</v>
      </c>
      <c r="I3115" s="14">
        <v>2</v>
      </c>
      <c r="J3115" s="15">
        <v>35</v>
      </c>
      <c r="K3115" s="15">
        <f t="shared" si="48"/>
        <v>70</v>
      </c>
    </row>
    <row r="3116" spans="1:11" x14ac:dyDescent="0.25">
      <c r="A3116" s="13" t="s">
        <v>7311</v>
      </c>
      <c r="B3116" s="16" t="s">
        <v>7312</v>
      </c>
      <c r="C3116" s="13" t="s">
        <v>7313</v>
      </c>
      <c r="D3116" s="13" t="s">
        <v>9343</v>
      </c>
      <c r="E3116" s="13" t="s">
        <v>9399</v>
      </c>
      <c r="F3116" s="13" t="s">
        <v>9703</v>
      </c>
      <c r="G3116" s="13" t="s">
        <v>7314</v>
      </c>
      <c r="H3116" s="13" t="s">
        <v>7315</v>
      </c>
      <c r="I3116" s="14">
        <v>1</v>
      </c>
      <c r="J3116" s="15">
        <v>35</v>
      </c>
      <c r="K3116" s="15">
        <f t="shared" si="48"/>
        <v>35</v>
      </c>
    </row>
    <row r="3117" spans="1:11" x14ac:dyDescent="0.25">
      <c r="A3117" s="13" t="s">
        <v>7494</v>
      </c>
      <c r="B3117" s="16" t="s">
        <v>7495</v>
      </c>
      <c r="C3117" s="13" t="s">
        <v>7496</v>
      </c>
      <c r="D3117" s="13" t="s">
        <v>9343</v>
      </c>
      <c r="E3117" s="13" t="s">
        <v>9399</v>
      </c>
      <c r="F3117" s="13" t="s">
        <v>9703</v>
      </c>
      <c r="G3117" s="13" t="s">
        <v>10184</v>
      </c>
      <c r="H3117" s="13" t="s">
        <v>7497</v>
      </c>
      <c r="I3117" s="14">
        <v>1</v>
      </c>
      <c r="J3117" s="15">
        <v>35</v>
      </c>
      <c r="K3117" s="15">
        <f t="shared" si="48"/>
        <v>35</v>
      </c>
    </row>
    <row r="3118" spans="1:11" x14ac:dyDescent="0.25">
      <c r="A3118" s="13" t="s">
        <v>7643</v>
      </c>
      <c r="B3118" s="16" t="s">
        <v>7644</v>
      </c>
      <c r="C3118" s="13" t="s">
        <v>7645</v>
      </c>
      <c r="D3118" s="13" t="s">
        <v>9343</v>
      </c>
      <c r="E3118" s="13" t="s">
        <v>9358</v>
      </c>
      <c r="F3118" s="13" t="s">
        <v>7646</v>
      </c>
      <c r="G3118" s="13" t="s">
        <v>7192</v>
      </c>
      <c r="H3118" s="13" t="s">
        <v>7647</v>
      </c>
      <c r="I3118" s="14">
        <v>1</v>
      </c>
      <c r="J3118" s="15">
        <v>35</v>
      </c>
      <c r="K3118" s="15">
        <f t="shared" si="48"/>
        <v>35</v>
      </c>
    </row>
    <row r="3119" spans="1:11" x14ac:dyDescent="0.25">
      <c r="A3119" s="13" t="s">
        <v>8214</v>
      </c>
      <c r="B3119" s="16" t="s">
        <v>8215</v>
      </c>
      <c r="C3119" s="13" t="s">
        <v>8216</v>
      </c>
      <c r="D3119" s="13" t="s">
        <v>9342</v>
      </c>
      <c r="E3119" s="13" t="s">
        <v>9350</v>
      </c>
      <c r="F3119" s="13" t="s">
        <v>8217</v>
      </c>
      <c r="G3119" s="13" t="s">
        <v>8218</v>
      </c>
      <c r="H3119" s="13" t="s">
        <v>8219</v>
      </c>
      <c r="I3119" s="14">
        <v>4</v>
      </c>
      <c r="J3119" s="15">
        <v>35</v>
      </c>
      <c r="K3119" s="15">
        <f t="shared" si="48"/>
        <v>140</v>
      </c>
    </row>
    <row r="3120" spans="1:11" x14ac:dyDescent="0.25">
      <c r="A3120" s="13" t="s">
        <v>8162</v>
      </c>
      <c r="B3120" s="16" t="s">
        <v>8163</v>
      </c>
      <c r="C3120" s="13" t="s">
        <v>8164</v>
      </c>
      <c r="D3120" s="13" t="s">
        <v>9342</v>
      </c>
      <c r="E3120" s="13" t="s">
        <v>9352</v>
      </c>
      <c r="F3120" s="13" t="s">
        <v>8160</v>
      </c>
      <c r="G3120" s="13" t="s">
        <v>9801</v>
      </c>
      <c r="H3120" s="13" t="s">
        <v>8165</v>
      </c>
      <c r="I3120" s="14">
        <v>1</v>
      </c>
      <c r="J3120" s="15">
        <v>35</v>
      </c>
      <c r="K3120" s="15">
        <f t="shared" si="48"/>
        <v>35</v>
      </c>
    </row>
    <row r="3121" spans="1:11" x14ac:dyDescent="0.25">
      <c r="A3121" s="13" t="s">
        <v>8173</v>
      </c>
      <c r="B3121" s="16" t="s">
        <v>8174</v>
      </c>
      <c r="C3121" s="13" t="s">
        <v>8175</v>
      </c>
      <c r="D3121" s="13" t="s">
        <v>9342</v>
      </c>
      <c r="E3121" s="13" t="s">
        <v>9352</v>
      </c>
      <c r="F3121" s="13" t="s">
        <v>8160</v>
      </c>
      <c r="G3121" s="13" t="s">
        <v>9796</v>
      </c>
      <c r="H3121" s="13" t="s">
        <v>8165</v>
      </c>
      <c r="I3121" s="14">
        <v>1</v>
      </c>
      <c r="J3121" s="15">
        <v>35</v>
      </c>
      <c r="K3121" s="15">
        <f t="shared" si="48"/>
        <v>35</v>
      </c>
    </row>
    <row r="3122" spans="1:11" x14ac:dyDescent="0.25">
      <c r="A3122" s="13" t="s">
        <v>8183</v>
      </c>
      <c r="B3122" s="16" t="s">
        <v>8184</v>
      </c>
      <c r="C3122" s="13" t="s">
        <v>8185</v>
      </c>
      <c r="D3122" s="13" t="s">
        <v>9343</v>
      </c>
      <c r="E3122" s="13" t="s">
        <v>9857</v>
      </c>
      <c r="F3122" s="13" t="s">
        <v>9703</v>
      </c>
      <c r="G3122" s="13" t="s">
        <v>8337</v>
      </c>
      <c r="H3122" s="13" t="s">
        <v>8186</v>
      </c>
      <c r="I3122" s="14">
        <v>1</v>
      </c>
      <c r="J3122" s="15">
        <v>35</v>
      </c>
      <c r="K3122" s="15">
        <f t="shared" si="48"/>
        <v>35</v>
      </c>
    </row>
    <row r="3123" spans="1:11" x14ac:dyDescent="0.25">
      <c r="A3123" s="13" t="s">
        <v>6548</v>
      </c>
      <c r="B3123" s="16" t="s">
        <v>6549</v>
      </c>
      <c r="C3123" s="13" t="s">
        <v>6550</v>
      </c>
      <c r="D3123" s="13" t="s">
        <v>9342</v>
      </c>
      <c r="E3123" s="13" t="s">
        <v>9352</v>
      </c>
      <c r="F3123" s="13" t="s">
        <v>8160</v>
      </c>
      <c r="G3123" s="13" t="s">
        <v>8033</v>
      </c>
      <c r="H3123" s="13" t="s">
        <v>6551</v>
      </c>
      <c r="I3123" s="14">
        <v>1</v>
      </c>
      <c r="J3123" s="15">
        <v>35</v>
      </c>
      <c r="K3123" s="15">
        <f t="shared" si="48"/>
        <v>35</v>
      </c>
    </row>
    <row r="3124" spans="1:11" x14ac:dyDescent="0.25">
      <c r="A3124" s="13" t="s">
        <v>6560</v>
      </c>
      <c r="B3124" s="16" t="s">
        <v>6561</v>
      </c>
      <c r="C3124" s="13" t="s">
        <v>6562</v>
      </c>
      <c r="D3124" s="13" t="s">
        <v>9342</v>
      </c>
      <c r="E3124" s="13" t="s">
        <v>9352</v>
      </c>
      <c r="F3124" s="13" t="s">
        <v>8160</v>
      </c>
      <c r="G3124" s="13" t="s">
        <v>9828</v>
      </c>
      <c r="H3124" s="13" t="s">
        <v>8165</v>
      </c>
      <c r="I3124" s="14">
        <v>1</v>
      </c>
      <c r="J3124" s="15">
        <v>35</v>
      </c>
      <c r="K3124" s="15">
        <f t="shared" si="48"/>
        <v>35</v>
      </c>
    </row>
    <row r="3125" spans="1:11" x14ac:dyDescent="0.25">
      <c r="A3125" s="13" t="s">
        <v>6563</v>
      </c>
      <c r="B3125" s="16" t="s">
        <v>6564</v>
      </c>
      <c r="C3125" s="13" t="s">
        <v>6565</v>
      </c>
      <c r="D3125" s="13" t="s">
        <v>9342</v>
      </c>
      <c r="E3125" s="13" t="s">
        <v>9352</v>
      </c>
      <c r="F3125" s="13" t="s">
        <v>8160</v>
      </c>
      <c r="G3125" s="13" t="s">
        <v>9060</v>
      </c>
      <c r="H3125" s="13" t="s">
        <v>8165</v>
      </c>
      <c r="I3125" s="14">
        <v>1</v>
      </c>
      <c r="J3125" s="15">
        <v>35</v>
      </c>
      <c r="K3125" s="15">
        <f t="shared" si="48"/>
        <v>35</v>
      </c>
    </row>
    <row r="3126" spans="1:11" x14ac:dyDescent="0.25">
      <c r="A3126" s="13" t="s">
        <v>6569</v>
      </c>
      <c r="B3126" s="16" t="s">
        <v>6570</v>
      </c>
      <c r="C3126" s="13" t="s">
        <v>6571</v>
      </c>
      <c r="D3126" s="13" t="s">
        <v>9342</v>
      </c>
      <c r="E3126" s="13" t="s">
        <v>9352</v>
      </c>
      <c r="F3126" s="13" t="s">
        <v>8160</v>
      </c>
      <c r="G3126" s="13" t="s">
        <v>9791</v>
      </c>
      <c r="H3126" s="13" t="s">
        <v>8165</v>
      </c>
      <c r="I3126" s="14">
        <v>1</v>
      </c>
      <c r="J3126" s="15">
        <v>35</v>
      </c>
      <c r="K3126" s="15">
        <f t="shared" si="48"/>
        <v>35</v>
      </c>
    </row>
    <row r="3127" spans="1:11" x14ac:dyDescent="0.25">
      <c r="A3127" s="13" t="s">
        <v>6727</v>
      </c>
      <c r="B3127" s="16" t="s">
        <v>6728</v>
      </c>
      <c r="C3127" s="13" t="s">
        <v>6729</v>
      </c>
      <c r="D3127" s="13" t="s">
        <v>9343</v>
      </c>
      <c r="E3127" s="13" t="s">
        <v>9355</v>
      </c>
      <c r="F3127" s="13" t="s">
        <v>9367</v>
      </c>
      <c r="G3127" s="13" t="s">
        <v>10545</v>
      </c>
      <c r="H3127" s="13" t="s">
        <v>6730</v>
      </c>
      <c r="I3127" s="14">
        <v>11</v>
      </c>
      <c r="J3127" s="15">
        <v>35</v>
      </c>
      <c r="K3127" s="15">
        <f t="shared" si="48"/>
        <v>385</v>
      </c>
    </row>
    <row r="3128" spans="1:11" x14ac:dyDescent="0.25">
      <c r="A3128" s="13" t="s">
        <v>6879</v>
      </c>
      <c r="B3128" s="16" t="s">
        <v>6880</v>
      </c>
      <c r="C3128" s="13" t="s">
        <v>6881</v>
      </c>
      <c r="D3128" s="13" t="s">
        <v>9343</v>
      </c>
      <c r="E3128" s="13" t="s">
        <v>9358</v>
      </c>
      <c r="F3128" s="13" t="s">
        <v>6882</v>
      </c>
      <c r="G3128" s="13" t="s">
        <v>6883</v>
      </c>
      <c r="H3128" s="13" t="s">
        <v>6884</v>
      </c>
      <c r="I3128" s="14">
        <v>1</v>
      </c>
      <c r="J3128" s="15">
        <v>35</v>
      </c>
      <c r="K3128" s="15">
        <f t="shared" si="48"/>
        <v>35</v>
      </c>
    </row>
    <row r="3129" spans="1:11" x14ac:dyDescent="0.25">
      <c r="A3129" s="13" t="s">
        <v>5136</v>
      </c>
      <c r="B3129" s="16" t="s">
        <v>5137</v>
      </c>
      <c r="C3129" s="13" t="s">
        <v>5138</v>
      </c>
      <c r="D3129" s="13" t="s">
        <v>9343</v>
      </c>
      <c r="E3129" s="13" t="s">
        <v>9359</v>
      </c>
      <c r="F3129" s="13" t="s">
        <v>5139</v>
      </c>
      <c r="G3129" s="13" t="s">
        <v>5140</v>
      </c>
      <c r="H3129" s="13" t="s">
        <v>5141</v>
      </c>
      <c r="I3129" s="14">
        <v>1</v>
      </c>
      <c r="J3129" s="15">
        <v>35</v>
      </c>
      <c r="K3129" s="15">
        <f t="shared" si="48"/>
        <v>35</v>
      </c>
    </row>
    <row r="3130" spans="1:11" x14ac:dyDescent="0.25">
      <c r="A3130" s="13" t="s">
        <v>8162</v>
      </c>
      <c r="B3130" s="16" t="s">
        <v>8163</v>
      </c>
      <c r="C3130" s="13" t="s">
        <v>8164</v>
      </c>
      <c r="D3130" s="13" t="s">
        <v>9342</v>
      </c>
      <c r="E3130" s="13" t="s">
        <v>9352</v>
      </c>
      <c r="F3130" s="13" t="s">
        <v>8160</v>
      </c>
      <c r="G3130" s="13" t="s">
        <v>9801</v>
      </c>
      <c r="H3130" s="13" t="s">
        <v>8165</v>
      </c>
      <c r="I3130" s="14">
        <v>9</v>
      </c>
      <c r="J3130" s="15">
        <v>35</v>
      </c>
      <c r="K3130" s="15">
        <f t="shared" si="48"/>
        <v>315</v>
      </c>
    </row>
    <row r="3131" spans="1:11" x14ac:dyDescent="0.25">
      <c r="A3131" s="13" t="s">
        <v>8183</v>
      </c>
      <c r="B3131" s="16" t="s">
        <v>8184</v>
      </c>
      <c r="C3131" s="13" t="s">
        <v>8185</v>
      </c>
      <c r="D3131" s="13" t="s">
        <v>9343</v>
      </c>
      <c r="E3131" s="13" t="s">
        <v>9857</v>
      </c>
      <c r="F3131" s="13" t="s">
        <v>9703</v>
      </c>
      <c r="G3131" s="13" t="s">
        <v>8337</v>
      </c>
      <c r="H3131" s="13" t="s">
        <v>8186</v>
      </c>
      <c r="I3131" s="14">
        <v>5</v>
      </c>
      <c r="J3131" s="15">
        <v>35</v>
      </c>
      <c r="K3131" s="15">
        <f t="shared" si="48"/>
        <v>175</v>
      </c>
    </row>
    <row r="3132" spans="1:11" x14ac:dyDescent="0.25">
      <c r="A3132" s="13" t="s">
        <v>5655</v>
      </c>
      <c r="B3132" s="16" t="s">
        <v>5656</v>
      </c>
      <c r="C3132" s="13" t="s">
        <v>5657</v>
      </c>
      <c r="D3132" s="13" t="s">
        <v>9343</v>
      </c>
      <c r="E3132" s="13" t="s">
        <v>9857</v>
      </c>
      <c r="F3132" s="13" t="s">
        <v>9703</v>
      </c>
      <c r="G3132" s="13" t="s">
        <v>10494</v>
      </c>
      <c r="H3132" s="13" t="s">
        <v>5658</v>
      </c>
      <c r="I3132" s="14">
        <v>1</v>
      </c>
      <c r="J3132" s="15">
        <v>35</v>
      </c>
      <c r="K3132" s="15">
        <f t="shared" si="48"/>
        <v>35</v>
      </c>
    </row>
    <row r="3133" spans="1:11" x14ac:dyDescent="0.25">
      <c r="A3133" s="13" t="s">
        <v>5877</v>
      </c>
      <c r="B3133" s="16" t="s">
        <v>5878</v>
      </c>
      <c r="C3133" s="13" t="s">
        <v>5879</v>
      </c>
      <c r="D3133" s="13" t="s">
        <v>9342</v>
      </c>
      <c r="E3133" s="13" t="s">
        <v>9352</v>
      </c>
      <c r="F3133" s="13" t="s">
        <v>8160</v>
      </c>
      <c r="G3133" s="13" t="s">
        <v>7408</v>
      </c>
      <c r="H3133" s="13" t="s">
        <v>8165</v>
      </c>
      <c r="I3133" s="14">
        <v>1</v>
      </c>
      <c r="J3133" s="15">
        <v>35</v>
      </c>
      <c r="K3133" s="15">
        <f t="shared" si="48"/>
        <v>35</v>
      </c>
    </row>
    <row r="3134" spans="1:11" x14ac:dyDescent="0.25">
      <c r="A3134" s="13" t="s">
        <v>5883</v>
      </c>
      <c r="B3134" s="16" t="s">
        <v>5884</v>
      </c>
      <c r="C3134" s="13" t="s">
        <v>5885</v>
      </c>
      <c r="D3134" s="13" t="s">
        <v>9342</v>
      </c>
      <c r="E3134" s="13" t="s">
        <v>9352</v>
      </c>
      <c r="F3134" s="13" t="s">
        <v>8160</v>
      </c>
      <c r="G3134" s="13" t="s">
        <v>8860</v>
      </c>
      <c r="H3134" s="13" t="s">
        <v>8165</v>
      </c>
      <c r="I3134" s="14">
        <v>13</v>
      </c>
      <c r="J3134" s="15">
        <v>35</v>
      </c>
      <c r="K3134" s="15">
        <f t="shared" si="48"/>
        <v>455</v>
      </c>
    </row>
    <row r="3135" spans="1:11" x14ac:dyDescent="0.25">
      <c r="A3135" s="13" t="s">
        <v>6560</v>
      </c>
      <c r="B3135" s="16" t="s">
        <v>6561</v>
      </c>
      <c r="C3135" s="13" t="s">
        <v>6562</v>
      </c>
      <c r="D3135" s="13" t="s">
        <v>9342</v>
      </c>
      <c r="E3135" s="13" t="s">
        <v>9352</v>
      </c>
      <c r="F3135" s="13" t="s">
        <v>8160</v>
      </c>
      <c r="G3135" s="13" t="s">
        <v>9828</v>
      </c>
      <c r="H3135" s="13" t="s">
        <v>8165</v>
      </c>
      <c r="I3135" s="14">
        <v>4</v>
      </c>
      <c r="J3135" s="15">
        <v>35</v>
      </c>
      <c r="K3135" s="15">
        <f t="shared" si="48"/>
        <v>140</v>
      </c>
    </row>
    <row r="3136" spans="1:11" x14ac:dyDescent="0.25">
      <c r="A3136" s="13" t="s">
        <v>6563</v>
      </c>
      <c r="B3136" s="16" t="s">
        <v>6564</v>
      </c>
      <c r="C3136" s="13" t="s">
        <v>6565</v>
      </c>
      <c r="D3136" s="13" t="s">
        <v>9342</v>
      </c>
      <c r="E3136" s="13" t="s">
        <v>9352</v>
      </c>
      <c r="F3136" s="13" t="s">
        <v>8160</v>
      </c>
      <c r="G3136" s="13" t="s">
        <v>9060</v>
      </c>
      <c r="H3136" s="13" t="s">
        <v>8165</v>
      </c>
      <c r="I3136" s="14">
        <v>1</v>
      </c>
      <c r="J3136" s="15">
        <v>35</v>
      </c>
      <c r="K3136" s="15">
        <f t="shared" si="48"/>
        <v>35</v>
      </c>
    </row>
    <row r="3137" spans="1:11" x14ac:dyDescent="0.25">
      <c r="A3137" s="13" t="s">
        <v>5886</v>
      </c>
      <c r="B3137" s="16" t="s">
        <v>5887</v>
      </c>
      <c r="C3137" s="13" t="s">
        <v>5888</v>
      </c>
      <c r="D3137" s="13" t="s">
        <v>9342</v>
      </c>
      <c r="E3137" s="13" t="s">
        <v>9352</v>
      </c>
      <c r="F3137" s="13" t="s">
        <v>8160</v>
      </c>
      <c r="G3137" s="13" t="s">
        <v>10011</v>
      </c>
      <c r="H3137" s="13" t="s">
        <v>8165</v>
      </c>
      <c r="I3137" s="14">
        <v>6</v>
      </c>
      <c r="J3137" s="15">
        <v>35</v>
      </c>
      <c r="K3137" s="15">
        <f t="shared" si="48"/>
        <v>210</v>
      </c>
    </row>
    <row r="3138" spans="1:11" x14ac:dyDescent="0.25">
      <c r="A3138" s="13" t="s">
        <v>4086</v>
      </c>
      <c r="B3138" s="16" t="s">
        <v>4087</v>
      </c>
      <c r="C3138" s="13" t="s">
        <v>4088</v>
      </c>
      <c r="D3138" s="13" t="s">
        <v>9343</v>
      </c>
      <c r="E3138" s="13" t="s">
        <v>9852</v>
      </c>
      <c r="F3138" s="13" t="s">
        <v>9970</v>
      </c>
      <c r="G3138" s="13" t="s">
        <v>6226</v>
      </c>
      <c r="H3138" s="13" t="s">
        <v>4089</v>
      </c>
      <c r="I3138" s="14">
        <v>2</v>
      </c>
      <c r="J3138" s="15">
        <v>35</v>
      </c>
      <c r="K3138" s="15">
        <f t="shared" ref="K3138:K3201" si="49">I3138*J3138</f>
        <v>70</v>
      </c>
    </row>
    <row r="3139" spans="1:11" x14ac:dyDescent="0.25">
      <c r="A3139" s="13" t="s">
        <v>4090</v>
      </c>
      <c r="B3139" s="16" t="s">
        <v>4091</v>
      </c>
      <c r="C3139" s="13" t="s">
        <v>4092</v>
      </c>
      <c r="D3139" s="13" t="s">
        <v>9343</v>
      </c>
      <c r="E3139" s="13" t="s">
        <v>9852</v>
      </c>
      <c r="F3139" s="13" t="s">
        <v>9970</v>
      </c>
      <c r="G3139" s="13" t="s">
        <v>9971</v>
      </c>
      <c r="H3139" s="13" t="s">
        <v>4089</v>
      </c>
      <c r="I3139" s="14">
        <v>2</v>
      </c>
      <c r="J3139" s="15">
        <v>35</v>
      </c>
      <c r="K3139" s="15">
        <f t="shared" si="49"/>
        <v>70</v>
      </c>
    </row>
    <row r="3140" spans="1:11" x14ac:dyDescent="0.25">
      <c r="A3140" s="13" t="s">
        <v>4112</v>
      </c>
      <c r="B3140" s="16" t="s">
        <v>4113</v>
      </c>
      <c r="C3140" s="13" t="s">
        <v>4114</v>
      </c>
      <c r="D3140" s="13" t="s">
        <v>9342</v>
      </c>
      <c r="E3140" s="13" t="s">
        <v>9350</v>
      </c>
      <c r="F3140" s="13" t="s">
        <v>8217</v>
      </c>
      <c r="G3140" s="13" t="s">
        <v>8218</v>
      </c>
      <c r="H3140" s="13" t="s">
        <v>4115</v>
      </c>
      <c r="I3140" s="14">
        <v>1</v>
      </c>
      <c r="J3140" s="15">
        <v>35</v>
      </c>
      <c r="K3140" s="15">
        <f t="shared" si="49"/>
        <v>35</v>
      </c>
    </row>
    <row r="3141" spans="1:11" x14ac:dyDescent="0.25">
      <c r="A3141" s="13" t="s">
        <v>4388</v>
      </c>
      <c r="B3141" s="16" t="s">
        <v>4389</v>
      </c>
      <c r="C3141" s="13" t="s">
        <v>4390</v>
      </c>
      <c r="D3141" s="13" t="s">
        <v>9342</v>
      </c>
      <c r="E3141" s="13" t="s">
        <v>9352</v>
      </c>
      <c r="F3141" s="13" t="s">
        <v>4391</v>
      </c>
      <c r="G3141" s="13" t="s">
        <v>9686</v>
      </c>
      <c r="H3141" s="13" t="s">
        <v>4392</v>
      </c>
      <c r="I3141" s="14">
        <v>1</v>
      </c>
      <c r="J3141" s="15">
        <v>35</v>
      </c>
      <c r="K3141" s="15">
        <f t="shared" si="49"/>
        <v>35</v>
      </c>
    </row>
    <row r="3142" spans="1:11" x14ac:dyDescent="0.25">
      <c r="A3142" s="13" t="s">
        <v>4547</v>
      </c>
      <c r="B3142" s="16" t="s">
        <v>4548</v>
      </c>
      <c r="C3142" s="13" t="s">
        <v>4549</v>
      </c>
      <c r="D3142" s="13" t="s">
        <v>9342</v>
      </c>
      <c r="E3142" s="13" t="s">
        <v>9350</v>
      </c>
      <c r="F3142" s="13" t="s">
        <v>8217</v>
      </c>
      <c r="G3142" s="13" t="s">
        <v>8033</v>
      </c>
      <c r="H3142" s="13" t="s">
        <v>4115</v>
      </c>
      <c r="I3142" s="14">
        <v>6</v>
      </c>
      <c r="J3142" s="15">
        <v>35</v>
      </c>
      <c r="K3142" s="15">
        <f t="shared" si="49"/>
        <v>210</v>
      </c>
    </row>
    <row r="3143" spans="1:11" x14ac:dyDescent="0.25">
      <c r="A3143" s="13" t="s">
        <v>4744</v>
      </c>
      <c r="B3143" s="16" t="s">
        <v>4745</v>
      </c>
      <c r="C3143" s="13" t="s">
        <v>4746</v>
      </c>
      <c r="D3143" s="13" t="s">
        <v>9343</v>
      </c>
      <c r="E3143" s="13" t="s">
        <v>9359</v>
      </c>
      <c r="F3143" s="13" t="s">
        <v>10265</v>
      </c>
      <c r="G3143" s="13" t="s">
        <v>9518</v>
      </c>
      <c r="H3143" s="13" t="s">
        <v>4747</v>
      </c>
      <c r="I3143" s="14">
        <v>1</v>
      </c>
      <c r="J3143" s="15">
        <v>35</v>
      </c>
      <c r="K3143" s="15">
        <f t="shared" si="49"/>
        <v>35</v>
      </c>
    </row>
    <row r="3144" spans="1:11" x14ac:dyDescent="0.25">
      <c r="A3144" s="13" t="s">
        <v>4826</v>
      </c>
      <c r="B3144" s="16" t="s">
        <v>4827</v>
      </c>
      <c r="C3144" s="13" t="s">
        <v>4828</v>
      </c>
      <c r="D3144" s="13" t="s">
        <v>9342</v>
      </c>
      <c r="E3144" s="13" t="s">
        <v>9350</v>
      </c>
      <c r="F3144" s="13" t="s">
        <v>8217</v>
      </c>
      <c r="G3144" s="13" t="s">
        <v>9734</v>
      </c>
      <c r="H3144" s="13" t="s">
        <v>4115</v>
      </c>
      <c r="I3144" s="14">
        <v>2</v>
      </c>
      <c r="J3144" s="15">
        <v>35</v>
      </c>
      <c r="K3144" s="15">
        <f t="shared" si="49"/>
        <v>70</v>
      </c>
    </row>
    <row r="3145" spans="1:11" x14ac:dyDescent="0.25">
      <c r="A3145" s="13" t="s">
        <v>4849</v>
      </c>
      <c r="B3145" s="16" t="s">
        <v>4850</v>
      </c>
      <c r="C3145" s="13" t="s">
        <v>4851</v>
      </c>
      <c r="D3145" s="13" t="s">
        <v>9343</v>
      </c>
      <c r="E3145" s="13" t="s">
        <v>9359</v>
      </c>
      <c r="F3145" s="13" t="s">
        <v>6829</v>
      </c>
      <c r="G3145" s="13" t="s">
        <v>7060</v>
      </c>
      <c r="H3145" s="13" t="s">
        <v>4852</v>
      </c>
      <c r="I3145" s="14">
        <v>1</v>
      </c>
      <c r="J3145" s="15">
        <v>35</v>
      </c>
      <c r="K3145" s="15">
        <f t="shared" si="49"/>
        <v>35</v>
      </c>
    </row>
    <row r="3146" spans="1:11" x14ac:dyDescent="0.25">
      <c r="A3146" s="13" t="s">
        <v>4086</v>
      </c>
      <c r="B3146" s="16" t="s">
        <v>4087</v>
      </c>
      <c r="C3146" s="13" t="s">
        <v>4088</v>
      </c>
      <c r="D3146" s="13" t="s">
        <v>9343</v>
      </c>
      <c r="E3146" s="13" t="s">
        <v>9852</v>
      </c>
      <c r="F3146" s="13" t="s">
        <v>9970</v>
      </c>
      <c r="G3146" s="13" t="s">
        <v>6226</v>
      </c>
      <c r="H3146" s="13" t="s">
        <v>4089</v>
      </c>
      <c r="I3146" s="14">
        <v>1</v>
      </c>
      <c r="J3146" s="15">
        <v>35</v>
      </c>
      <c r="K3146" s="15">
        <f t="shared" si="49"/>
        <v>35</v>
      </c>
    </row>
    <row r="3147" spans="1:11" x14ac:dyDescent="0.25">
      <c r="A3147" s="13" t="s">
        <v>4090</v>
      </c>
      <c r="B3147" s="16" t="s">
        <v>4091</v>
      </c>
      <c r="C3147" s="13" t="s">
        <v>4092</v>
      </c>
      <c r="D3147" s="13" t="s">
        <v>9343</v>
      </c>
      <c r="E3147" s="13" t="s">
        <v>9852</v>
      </c>
      <c r="F3147" s="13" t="s">
        <v>9970</v>
      </c>
      <c r="G3147" s="13" t="s">
        <v>9971</v>
      </c>
      <c r="H3147" s="13" t="s">
        <v>4089</v>
      </c>
      <c r="I3147" s="14">
        <v>2</v>
      </c>
      <c r="J3147" s="15">
        <v>35</v>
      </c>
      <c r="K3147" s="15">
        <f t="shared" si="49"/>
        <v>70</v>
      </c>
    </row>
    <row r="3148" spans="1:11" x14ac:dyDescent="0.25">
      <c r="A3148" s="13" t="s">
        <v>8214</v>
      </c>
      <c r="B3148" s="16" t="s">
        <v>8215</v>
      </c>
      <c r="C3148" s="13" t="s">
        <v>8216</v>
      </c>
      <c r="D3148" s="13" t="s">
        <v>9342</v>
      </c>
      <c r="E3148" s="13" t="s">
        <v>9350</v>
      </c>
      <c r="F3148" s="13" t="s">
        <v>8217</v>
      </c>
      <c r="G3148" s="13" t="s">
        <v>8218</v>
      </c>
      <c r="H3148" s="13" t="s">
        <v>8219</v>
      </c>
      <c r="I3148" s="14">
        <v>2</v>
      </c>
      <c r="J3148" s="15">
        <v>35</v>
      </c>
      <c r="K3148" s="15">
        <f t="shared" si="49"/>
        <v>70</v>
      </c>
    </row>
    <row r="3149" spans="1:11" x14ac:dyDescent="0.25">
      <c r="A3149" s="13" t="s">
        <v>3606</v>
      </c>
      <c r="B3149" s="16" t="s">
        <v>3607</v>
      </c>
      <c r="C3149" s="13" t="s">
        <v>3608</v>
      </c>
      <c r="D3149" s="13" t="s">
        <v>9343</v>
      </c>
      <c r="E3149" s="13" t="s">
        <v>9852</v>
      </c>
      <c r="F3149" s="13" t="s">
        <v>9970</v>
      </c>
      <c r="G3149" s="13" t="s">
        <v>5691</v>
      </c>
      <c r="H3149" s="13" t="s">
        <v>4089</v>
      </c>
      <c r="I3149" s="14">
        <v>1</v>
      </c>
      <c r="J3149" s="15">
        <v>35</v>
      </c>
      <c r="K3149" s="15">
        <f t="shared" si="49"/>
        <v>35</v>
      </c>
    </row>
    <row r="3150" spans="1:11" x14ac:dyDescent="0.25">
      <c r="A3150" s="13" t="s">
        <v>4547</v>
      </c>
      <c r="B3150" s="16" t="s">
        <v>4548</v>
      </c>
      <c r="C3150" s="13" t="s">
        <v>4549</v>
      </c>
      <c r="D3150" s="13" t="s">
        <v>9342</v>
      </c>
      <c r="E3150" s="13" t="s">
        <v>9350</v>
      </c>
      <c r="F3150" s="13" t="s">
        <v>8217</v>
      </c>
      <c r="G3150" s="13" t="s">
        <v>8033</v>
      </c>
      <c r="H3150" s="13" t="s">
        <v>4115</v>
      </c>
      <c r="I3150" s="14">
        <v>3</v>
      </c>
      <c r="J3150" s="15">
        <v>35</v>
      </c>
      <c r="K3150" s="15">
        <f t="shared" si="49"/>
        <v>105</v>
      </c>
    </row>
    <row r="3151" spans="1:11" x14ac:dyDescent="0.25">
      <c r="A3151" s="13" t="s">
        <v>3705</v>
      </c>
      <c r="B3151" s="16" t="s">
        <v>3706</v>
      </c>
      <c r="C3151" s="13" t="s">
        <v>3707</v>
      </c>
      <c r="D3151" s="13" t="s">
        <v>9342</v>
      </c>
      <c r="E3151" s="13" t="s">
        <v>9350</v>
      </c>
      <c r="F3151" s="13" t="s">
        <v>8217</v>
      </c>
      <c r="G3151" s="13" t="s">
        <v>9582</v>
      </c>
      <c r="H3151" s="13" t="s">
        <v>4115</v>
      </c>
      <c r="I3151" s="14">
        <v>1</v>
      </c>
      <c r="J3151" s="15">
        <v>35</v>
      </c>
      <c r="K3151" s="15">
        <f t="shared" si="49"/>
        <v>35</v>
      </c>
    </row>
    <row r="3152" spans="1:11" x14ac:dyDescent="0.25">
      <c r="A3152" s="13" t="s">
        <v>3748</v>
      </c>
      <c r="B3152" s="16" t="s">
        <v>3749</v>
      </c>
      <c r="C3152" s="13" t="s">
        <v>3750</v>
      </c>
      <c r="D3152" s="13" t="s">
        <v>9342</v>
      </c>
      <c r="E3152" s="13" t="s">
        <v>9350</v>
      </c>
      <c r="F3152" s="13" t="s">
        <v>8217</v>
      </c>
      <c r="G3152" s="13" t="s">
        <v>8860</v>
      </c>
      <c r="H3152" s="13" t="s">
        <v>8219</v>
      </c>
      <c r="I3152" s="14">
        <v>1</v>
      </c>
      <c r="J3152" s="15">
        <v>35</v>
      </c>
      <c r="K3152" s="15">
        <f t="shared" si="49"/>
        <v>35</v>
      </c>
    </row>
    <row r="3153" spans="1:11" x14ac:dyDescent="0.25">
      <c r="A3153" s="13" t="s">
        <v>3751</v>
      </c>
      <c r="B3153" s="16" t="s">
        <v>3752</v>
      </c>
      <c r="C3153" s="13" t="s">
        <v>3753</v>
      </c>
      <c r="D3153" s="13" t="s">
        <v>9342</v>
      </c>
      <c r="E3153" s="13" t="s">
        <v>9350</v>
      </c>
      <c r="F3153" s="13" t="s">
        <v>8217</v>
      </c>
      <c r="G3153" s="13" t="s">
        <v>9791</v>
      </c>
      <c r="H3153" s="13" t="s">
        <v>4115</v>
      </c>
      <c r="I3153" s="14">
        <v>1</v>
      </c>
      <c r="J3153" s="15">
        <v>35</v>
      </c>
      <c r="K3153" s="15">
        <f t="shared" si="49"/>
        <v>35</v>
      </c>
    </row>
    <row r="3154" spans="1:11" x14ac:dyDescent="0.25">
      <c r="A3154" s="13" t="s">
        <v>3844</v>
      </c>
      <c r="B3154" s="16" t="s">
        <v>3845</v>
      </c>
      <c r="C3154" s="13" t="s">
        <v>3846</v>
      </c>
      <c r="D3154" s="13" t="s">
        <v>9342</v>
      </c>
      <c r="E3154" s="13" t="s">
        <v>9350</v>
      </c>
      <c r="F3154" s="13" t="s">
        <v>8217</v>
      </c>
      <c r="G3154" s="13" t="s">
        <v>8033</v>
      </c>
      <c r="H3154" s="13" t="s">
        <v>8219</v>
      </c>
      <c r="I3154" s="14">
        <v>7</v>
      </c>
      <c r="J3154" s="15">
        <v>35</v>
      </c>
      <c r="K3154" s="15">
        <f t="shared" si="49"/>
        <v>245</v>
      </c>
    </row>
    <row r="3155" spans="1:11" x14ac:dyDescent="0.25">
      <c r="A3155" s="13" t="s">
        <v>3886</v>
      </c>
      <c r="B3155" s="16" t="s">
        <v>3887</v>
      </c>
      <c r="C3155" s="13" t="s">
        <v>3888</v>
      </c>
      <c r="D3155" s="13" t="s">
        <v>9343</v>
      </c>
      <c r="E3155" s="13" t="s">
        <v>9359</v>
      </c>
      <c r="F3155" s="13" t="s">
        <v>10265</v>
      </c>
      <c r="G3155" s="13" t="s">
        <v>9863</v>
      </c>
      <c r="H3155" s="13" t="s">
        <v>4747</v>
      </c>
      <c r="I3155" s="14">
        <v>1</v>
      </c>
      <c r="J3155" s="15">
        <v>35</v>
      </c>
      <c r="K3155" s="15">
        <f t="shared" si="49"/>
        <v>35</v>
      </c>
    </row>
    <row r="3156" spans="1:11" x14ac:dyDescent="0.25">
      <c r="A3156" s="13" t="s">
        <v>4826</v>
      </c>
      <c r="B3156" s="16" t="s">
        <v>4827</v>
      </c>
      <c r="C3156" s="13" t="s">
        <v>4828</v>
      </c>
      <c r="D3156" s="13" t="s">
        <v>9342</v>
      </c>
      <c r="E3156" s="13" t="s">
        <v>9350</v>
      </c>
      <c r="F3156" s="13" t="s">
        <v>8217</v>
      </c>
      <c r="G3156" s="13" t="s">
        <v>9734</v>
      </c>
      <c r="H3156" s="13" t="s">
        <v>4115</v>
      </c>
      <c r="I3156" s="14">
        <v>1</v>
      </c>
      <c r="J3156" s="15">
        <v>35</v>
      </c>
      <c r="K3156" s="15">
        <f t="shared" si="49"/>
        <v>35</v>
      </c>
    </row>
    <row r="3157" spans="1:11" x14ac:dyDescent="0.25">
      <c r="A3157" s="13" t="s">
        <v>5883</v>
      </c>
      <c r="B3157" s="16" t="s">
        <v>5884</v>
      </c>
      <c r="C3157" s="13" t="s">
        <v>5885</v>
      </c>
      <c r="D3157" s="13" t="s">
        <v>9342</v>
      </c>
      <c r="E3157" s="13" t="s">
        <v>9352</v>
      </c>
      <c r="F3157" s="13" t="s">
        <v>8160</v>
      </c>
      <c r="G3157" s="13" t="s">
        <v>8860</v>
      </c>
      <c r="H3157" s="13" t="s">
        <v>8165</v>
      </c>
      <c r="I3157" s="14">
        <v>7</v>
      </c>
      <c r="J3157" s="15">
        <v>35</v>
      </c>
      <c r="K3157" s="15">
        <f t="shared" si="49"/>
        <v>245</v>
      </c>
    </row>
    <row r="3158" spans="1:11" x14ac:dyDescent="0.25">
      <c r="A3158" s="13" t="s">
        <v>6560</v>
      </c>
      <c r="B3158" s="16" t="s">
        <v>6561</v>
      </c>
      <c r="C3158" s="13" t="s">
        <v>6562</v>
      </c>
      <c r="D3158" s="13" t="s">
        <v>9342</v>
      </c>
      <c r="E3158" s="13" t="s">
        <v>9352</v>
      </c>
      <c r="F3158" s="13" t="s">
        <v>8160</v>
      </c>
      <c r="G3158" s="13" t="s">
        <v>9828</v>
      </c>
      <c r="H3158" s="13" t="s">
        <v>8165</v>
      </c>
      <c r="I3158" s="14">
        <v>8</v>
      </c>
      <c r="J3158" s="15">
        <v>35</v>
      </c>
      <c r="K3158" s="15">
        <f t="shared" si="49"/>
        <v>280</v>
      </c>
    </row>
    <row r="3159" spans="1:11" x14ac:dyDescent="0.25">
      <c r="A3159" s="13" t="s">
        <v>5886</v>
      </c>
      <c r="B3159" s="16" t="s">
        <v>5887</v>
      </c>
      <c r="C3159" s="13" t="s">
        <v>5888</v>
      </c>
      <c r="D3159" s="13" t="s">
        <v>9342</v>
      </c>
      <c r="E3159" s="13" t="s">
        <v>9352</v>
      </c>
      <c r="F3159" s="13" t="s">
        <v>8160</v>
      </c>
      <c r="G3159" s="13" t="s">
        <v>10011</v>
      </c>
      <c r="H3159" s="13" t="s">
        <v>8165</v>
      </c>
      <c r="I3159" s="14">
        <v>8</v>
      </c>
      <c r="J3159" s="15">
        <v>35</v>
      </c>
      <c r="K3159" s="15">
        <f t="shared" si="49"/>
        <v>280</v>
      </c>
    </row>
    <row r="3160" spans="1:11" x14ac:dyDescent="0.25">
      <c r="A3160" s="13" t="s">
        <v>1995</v>
      </c>
      <c r="B3160" s="16" t="s">
        <v>1996</v>
      </c>
      <c r="C3160" s="13" t="s">
        <v>42</v>
      </c>
      <c r="D3160" s="13" t="s">
        <v>9342</v>
      </c>
      <c r="E3160" s="13" t="s">
        <v>9350</v>
      </c>
      <c r="F3160" s="13" t="s">
        <v>6159</v>
      </c>
      <c r="G3160" s="13" t="s">
        <v>9060</v>
      </c>
      <c r="H3160" s="13" t="s">
        <v>9906</v>
      </c>
      <c r="I3160" s="14">
        <v>1</v>
      </c>
      <c r="J3160" s="15">
        <v>35</v>
      </c>
      <c r="K3160" s="15">
        <f t="shared" si="49"/>
        <v>35</v>
      </c>
    </row>
    <row r="3161" spans="1:11" x14ac:dyDescent="0.25">
      <c r="A3161" s="13" t="s">
        <v>504</v>
      </c>
      <c r="B3161" s="16" t="s">
        <v>505</v>
      </c>
      <c r="C3161" s="13" t="s">
        <v>506</v>
      </c>
      <c r="D3161" s="13" t="s">
        <v>9343</v>
      </c>
      <c r="E3161" s="13" t="s">
        <v>9484</v>
      </c>
      <c r="F3161" s="13" t="s">
        <v>9970</v>
      </c>
      <c r="G3161" s="13" t="s">
        <v>5695</v>
      </c>
      <c r="H3161" s="13" t="s">
        <v>507</v>
      </c>
      <c r="I3161" s="14">
        <v>7</v>
      </c>
      <c r="J3161" s="15">
        <v>35</v>
      </c>
      <c r="K3161" s="15">
        <f t="shared" si="49"/>
        <v>245</v>
      </c>
    </row>
    <row r="3162" spans="1:11" x14ac:dyDescent="0.25">
      <c r="A3162" s="13" t="s">
        <v>568</v>
      </c>
      <c r="B3162" s="16" t="s">
        <v>569</v>
      </c>
      <c r="C3162" s="13" t="s">
        <v>570</v>
      </c>
      <c r="D3162" s="13" t="s">
        <v>9342</v>
      </c>
      <c r="E3162" s="13" t="s">
        <v>9352</v>
      </c>
      <c r="F3162" s="13" t="s">
        <v>8728</v>
      </c>
      <c r="G3162" s="13" t="s">
        <v>9828</v>
      </c>
      <c r="H3162" s="13" t="s">
        <v>9386</v>
      </c>
      <c r="I3162" s="14">
        <v>3</v>
      </c>
      <c r="J3162" s="15">
        <v>35</v>
      </c>
      <c r="K3162" s="15">
        <f t="shared" si="49"/>
        <v>105</v>
      </c>
    </row>
    <row r="3163" spans="1:11" x14ac:dyDescent="0.25">
      <c r="A3163" s="13" t="s">
        <v>571</v>
      </c>
      <c r="B3163" s="16" t="s">
        <v>572</v>
      </c>
      <c r="C3163" s="13" t="s">
        <v>573</v>
      </c>
      <c r="D3163" s="13" t="s">
        <v>9342</v>
      </c>
      <c r="E3163" s="13" t="s">
        <v>9352</v>
      </c>
      <c r="F3163" s="13" t="s">
        <v>8728</v>
      </c>
      <c r="G3163" s="13" t="s">
        <v>7408</v>
      </c>
      <c r="H3163" s="13" t="s">
        <v>9386</v>
      </c>
      <c r="I3163" s="14">
        <v>10</v>
      </c>
      <c r="J3163" s="15">
        <v>35</v>
      </c>
      <c r="K3163" s="15">
        <f t="shared" si="49"/>
        <v>350</v>
      </c>
    </row>
    <row r="3164" spans="1:11" x14ac:dyDescent="0.25">
      <c r="A3164" s="13" t="s">
        <v>574</v>
      </c>
      <c r="B3164" s="16" t="s">
        <v>575</v>
      </c>
      <c r="C3164" s="13" t="s">
        <v>576</v>
      </c>
      <c r="D3164" s="13" t="s">
        <v>9342</v>
      </c>
      <c r="E3164" s="13" t="s">
        <v>9352</v>
      </c>
      <c r="F3164" s="13" t="s">
        <v>8728</v>
      </c>
      <c r="G3164" s="13" t="s">
        <v>9801</v>
      </c>
      <c r="H3164" s="13" t="s">
        <v>9386</v>
      </c>
      <c r="I3164" s="14">
        <v>4</v>
      </c>
      <c r="J3164" s="15">
        <v>35</v>
      </c>
      <c r="K3164" s="15">
        <f t="shared" si="49"/>
        <v>140</v>
      </c>
    </row>
    <row r="3165" spans="1:11" x14ac:dyDescent="0.25">
      <c r="A3165" s="13" t="s">
        <v>5420</v>
      </c>
      <c r="B3165" s="16" t="s">
        <v>5421</v>
      </c>
      <c r="C3165" s="13" t="s">
        <v>5422</v>
      </c>
      <c r="D3165" s="13" t="s">
        <v>9344</v>
      </c>
      <c r="E3165" s="13" t="s">
        <v>8796</v>
      </c>
      <c r="F3165" s="13" t="s">
        <v>5423</v>
      </c>
      <c r="G3165" s="13" t="s">
        <v>9534</v>
      </c>
      <c r="H3165" s="13" t="s">
        <v>5424</v>
      </c>
      <c r="I3165" s="14">
        <v>1</v>
      </c>
      <c r="J3165" s="15">
        <v>34.99</v>
      </c>
      <c r="K3165" s="15">
        <f t="shared" si="49"/>
        <v>34.99</v>
      </c>
    </row>
    <row r="3166" spans="1:11" x14ac:dyDescent="0.25">
      <c r="A3166" s="13" t="s">
        <v>9778</v>
      </c>
      <c r="B3166" s="16" t="s">
        <v>9779</v>
      </c>
      <c r="C3166" s="13" t="s">
        <v>9780</v>
      </c>
      <c r="D3166" s="13" t="s">
        <v>9342</v>
      </c>
      <c r="E3166" s="13" t="s">
        <v>9685</v>
      </c>
      <c r="F3166" s="13" t="s">
        <v>9781</v>
      </c>
      <c r="G3166" s="13" t="s">
        <v>9582</v>
      </c>
      <c r="H3166" s="13" t="s">
        <v>9782</v>
      </c>
      <c r="I3166" s="14">
        <v>1</v>
      </c>
      <c r="J3166" s="15">
        <v>34.950000000000003</v>
      </c>
      <c r="K3166" s="15">
        <f t="shared" si="49"/>
        <v>34.950000000000003</v>
      </c>
    </row>
    <row r="3167" spans="1:11" x14ac:dyDescent="0.25">
      <c r="A3167" s="13" t="s">
        <v>8811</v>
      </c>
      <c r="B3167" s="16" t="s">
        <v>8812</v>
      </c>
      <c r="C3167" s="13" t="s">
        <v>8813</v>
      </c>
      <c r="D3167" s="13" t="s">
        <v>9342</v>
      </c>
      <c r="E3167" s="13" t="s">
        <v>9685</v>
      </c>
      <c r="F3167" s="13" t="s">
        <v>9781</v>
      </c>
      <c r="G3167" s="13" t="s">
        <v>9582</v>
      </c>
      <c r="H3167" s="13" t="s">
        <v>8782</v>
      </c>
      <c r="I3167" s="14">
        <v>1</v>
      </c>
      <c r="J3167" s="15">
        <v>34.950000000000003</v>
      </c>
      <c r="K3167" s="15">
        <f t="shared" si="49"/>
        <v>34.950000000000003</v>
      </c>
    </row>
    <row r="3168" spans="1:11" x14ac:dyDescent="0.25">
      <c r="A3168" s="13" t="s">
        <v>8925</v>
      </c>
      <c r="B3168" s="16" t="s">
        <v>8926</v>
      </c>
      <c r="C3168" s="13" t="s">
        <v>8927</v>
      </c>
      <c r="D3168" s="13" t="s">
        <v>9342</v>
      </c>
      <c r="E3168" s="13" t="s">
        <v>9352</v>
      </c>
      <c r="F3168" s="13" t="s">
        <v>9781</v>
      </c>
      <c r="G3168" s="13" t="s">
        <v>8860</v>
      </c>
      <c r="H3168" s="13" t="s">
        <v>8928</v>
      </c>
      <c r="I3168" s="14">
        <v>1</v>
      </c>
      <c r="J3168" s="15">
        <v>34.950000000000003</v>
      </c>
      <c r="K3168" s="15">
        <f t="shared" si="49"/>
        <v>34.950000000000003</v>
      </c>
    </row>
    <row r="3169" spans="1:11" x14ac:dyDescent="0.25">
      <c r="A3169" s="13" t="s">
        <v>7405</v>
      </c>
      <c r="B3169" s="16" t="s">
        <v>7406</v>
      </c>
      <c r="C3169" s="13" t="s">
        <v>7407</v>
      </c>
      <c r="D3169" s="13" t="s">
        <v>9342</v>
      </c>
      <c r="E3169" s="13" t="s">
        <v>9685</v>
      </c>
      <c r="F3169" s="13" t="s">
        <v>9781</v>
      </c>
      <c r="G3169" s="13" t="s">
        <v>7408</v>
      </c>
      <c r="H3169" s="13" t="s">
        <v>7288</v>
      </c>
      <c r="I3169" s="14">
        <v>1</v>
      </c>
      <c r="J3169" s="15">
        <v>34.950000000000003</v>
      </c>
      <c r="K3169" s="15">
        <f t="shared" si="49"/>
        <v>34.950000000000003</v>
      </c>
    </row>
    <row r="3170" spans="1:11" x14ac:dyDescent="0.25">
      <c r="A3170" s="13" t="s">
        <v>7484</v>
      </c>
      <c r="B3170" s="16" t="s">
        <v>7485</v>
      </c>
      <c r="C3170" s="13" t="s">
        <v>7486</v>
      </c>
      <c r="D3170" s="13" t="s">
        <v>9342</v>
      </c>
      <c r="E3170" s="13" t="s">
        <v>9685</v>
      </c>
      <c r="F3170" s="13" t="s">
        <v>9781</v>
      </c>
      <c r="G3170" s="13" t="s">
        <v>8860</v>
      </c>
      <c r="H3170" s="13" t="s">
        <v>9421</v>
      </c>
      <c r="I3170" s="14">
        <v>1</v>
      </c>
      <c r="J3170" s="15">
        <v>34.950000000000003</v>
      </c>
      <c r="K3170" s="15">
        <f t="shared" si="49"/>
        <v>34.950000000000003</v>
      </c>
    </row>
    <row r="3171" spans="1:11" x14ac:dyDescent="0.25">
      <c r="A3171" s="13" t="s">
        <v>7884</v>
      </c>
      <c r="B3171" s="16" t="s">
        <v>7885</v>
      </c>
      <c r="C3171" s="13" t="s">
        <v>7886</v>
      </c>
      <c r="D3171" s="13" t="s">
        <v>9342</v>
      </c>
      <c r="E3171" s="13" t="s">
        <v>9352</v>
      </c>
      <c r="F3171" s="13" t="s">
        <v>7887</v>
      </c>
      <c r="G3171" s="13" t="s">
        <v>7888</v>
      </c>
      <c r="H3171" s="13" t="s">
        <v>7889</v>
      </c>
      <c r="I3171" s="14">
        <v>1</v>
      </c>
      <c r="J3171" s="15">
        <v>34.950000000000003</v>
      </c>
      <c r="K3171" s="15">
        <f t="shared" si="49"/>
        <v>34.950000000000003</v>
      </c>
    </row>
    <row r="3172" spans="1:11" x14ac:dyDescent="0.25">
      <c r="A3172" s="13" t="s">
        <v>4432</v>
      </c>
      <c r="B3172" s="16" t="s">
        <v>4433</v>
      </c>
      <c r="C3172" s="13" t="s">
        <v>4434</v>
      </c>
      <c r="D3172" s="13" t="s">
        <v>9342</v>
      </c>
      <c r="E3172" s="13" t="s">
        <v>9352</v>
      </c>
      <c r="F3172" s="13" t="s">
        <v>8143</v>
      </c>
      <c r="G3172" s="13" t="s">
        <v>9810</v>
      </c>
      <c r="H3172" s="13" t="s">
        <v>4435</v>
      </c>
      <c r="I3172" s="14">
        <v>1</v>
      </c>
      <c r="J3172" s="15">
        <v>34.950000000000003</v>
      </c>
      <c r="K3172" s="15">
        <f t="shared" si="49"/>
        <v>34.950000000000003</v>
      </c>
    </row>
    <row r="3173" spans="1:11" x14ac:dyDescent="0.25">
      <c r="A3173" s="13" t="s">
        <v>4049</v>
      </c>
      <c r="B3173" s="16" t="s">
        <v>4050</v>
      </c>
      <c r="C3173" s="13" t="s">
        <v>4051</v>
      </c>
      <c r="D3173" s="13" t="s">
        <v>9342</v>
      </c>
      <c r="E3173" s="13" t="s">
        <v>9352</v>
      </c>
      <c r="F3173" s="13" t="s">
        <v>9781</v>
      </c>
      <c r="G3173" s="13" t="s">
        <v>9582</v>
      </c>
      <c r="H3173" s="13" t="s">
        <v>1997</v>
      </c>
      <c r="I3173" s="14">
        <v>2</v>
      </c>
      <c r="J3173" s="15">
        <v>34.950000000000003</v>
      </c>
      <c r="K3173" s="15">
        <f t="shared" si="49"/>
        <v>69.900000000000006</v>
      </c>
    </row>
    <row r="3174" spans="1:11" x14ac:dyDescent="0.25">
      <c r="A3174" s="13" t="s">
        <v>2110</v>
      </c>
      <c r="B3174" s="16" t="s">
        <v>2111</v>
      </c>
      <c r="C3174" s="13" t="s">
        <v>2112</v>
      </c>
      <c r="D3174" s="13" t="s">
        <v>9342</v>
      </c>
      <c r="E3174" s="13" t="s">
        <v>9685</v>
      </c>
      <c r="F3174" s="13" t="s">
        <v>9781</v>
      </c>
      <c r="G3174" s="13" t="s">
        <v>9582</v>
      </c>
      <c r="H3174" s="13" t="s">
        <v>10147</v>
      </c>
      <c r="I3174" s="14">
        <v>2</v>
      </c>
      <c r="J3174" s="15">
        <v>34.950000000000003</v>
      </c>
      <c r="K3174" s="15">
        <f t="shared" si="49"/>
        <v>69.900000000000006</v>
      </c>
    </row>
    <row r="3175" spans="1:11" x14ac:dyDescent="0.25">
      <c r="A3175" s="13" t="s">
        <v>2139</v>
      </c>
      <c r="B3175" s="16" t="s">
        <v>2140</v>
      </c>
      <c r="C3175" s="13" t="s">
        <v>2141</v>
      </c>
      <c r="D3175" s="13" t="s">
        <v>9342</v>
      </c>
      <c r="E3175" s="13" t="s">
        <v>9352</v>
      </c>
      <c r="F3175" s="13" t="s">
        <v>7887</v>
      </c>
      <c r="G3175" s="13" t="s">
        <v>2142</v>
      </c>
      <c r="H3175" s="13" t="s">
        <v>2143</v>
      </c>
      <c r="I3175" s="14">
        <v>1</v>
      </c>
      <c r="J3175" s="15">
        <v>34.950000000000003</v>
      </c>
      <c r="K3175" s="15">
        <f t="shared" si="49"/>
        <v>34.950000000000003</v>
      </c>
    </row>
    <row r="3176" spans="1:11" x14ac:dyDescent="0.25">
      <c r="A3176" s="13" t="s">
        <v>9520</v>
      </c>
      <c r="B3176" s="16"/>
      <c r="C3176" s="13" t="s">
        <v>9521</v>
      </c>
      <c r="D3176" s="13" t="s">
        <v>9342</v>
      </c>
      <c r="E3176" s="13" t="s">
        <v>9352</v>
      </c>
      <c r="F3176" s="13" t="s">
        <v>9522</v>
      </c>
      <c r="G3176" s="13" t="s">
        <v>9523</v>
      </c>
      <c r="H3176" s="13" t="s">
        <v>9524</v>
      </c>
      <c r="I3176" s="14">
        <v>1</v>
      </c>
      <c r="J3176" s="15">
        <v>34</v>
      </c>
      <c r="K3176" s="15">
        <f t="shared" si="49"/>
        <v>34</v>
      </c>
    </row>
    <row r="3177" spans="1:11" x14ac:dyDescent="0.25">
      <c r="A3177" s="13" t="s">
        <v>8642</v>
      </c>
      <c r="B3177" s="16" t="s">
        <v>8643</v>
      </c>
      <c r="C3177" s="13" t="s">
        <v>8644</v>
      </c>
      <c r="D3177" s="13" t="s">
        <v>9343</v>
      </c>
      <c r="E3177" s="13" t="s">
        <v>9359</v>
      </c>
      <c r="F3177" s="13" t="s">
        <v>8645</v>
      </c>
      <c r="G3177" s="13" t="s">
        <v>8646</v>
      </c>
      <c r="H3177" s="13" t="s">
        <v>8647</v>
      </c>
      <c r="I3177" s="14">
        <v>1</v>
      </c>
      <c r="J3177" s="15">
        <v>34</v>
      </c>
      <c r="K3177" s="15">
        <f t="shared" si="49"/>
        <v>34</v>
      </c>
    </row>
    <row r="3178" spans="1:11" x14ac:dyDescent="0.25">
      <c r="A3178" s="13" t="s">
        <v>1283</v>
      </c>
      <c r="B3178" s="16" t="s">
        <v>1284</v>
      </c>
      <c r="C3178" s="13" t="s">
        <v>1285</v>
      </c>
      <c r="D3178" s="13" t="s">
        <v>9343</v>
      </c>
      <c r="E3178" s="13" t="s">
        <v>9399</v>
      </c>
      <c r="F3178" s="13" t="s">
        <v>9400</v>
      </c>
      <c r="G3178" s="13" t="s">
        <v>9436</v>
      </c>
      <c r="H3178" s="13" t="s">
        <v>1286</v>
      </c>
      <c r="I3178" s="14">
        <v>1</v>
      </c>
      <c r="J3178" s="15">
        <v>34</v>
      </c>
      <c r="K3178" s="15">
        <f t="shared" si="49"/>
        <v>34</v>
      </c>
    </row>
    <row r="3179" spans="1:11" x14ac:dyDescent="0.25">
      <c r="A3179" s="13" t="s">
        <v>1283</v>
      </c>
      <c r="B3179" s="16" t="s">
        <v>1284</v>
      </c>
      <c r="C3179" s="13" t="s">
        <v>1285</v>
      </c>
      <c r="D3179" s="13" t="s">
        <v>9343</v>
      </c>
      <c r="E3179" s="13" t="s">
        <v>9399</v>
      </c>
      <c r="F3179" s="13" t="s">
        <v>9400</v>
      </c>
      <c r="G3179" s="13" t="s">
        <v>9436</v>
      </c>
      <c r="H3179" s="13" t="s">
        <v>1286</v>
      </c>
      <c r="I3179" s="14">
        <v>1</v>
      </c>
      <c r="J3179" s="15">
        <v>34</v>
      </c>
      <c r="K3179" s="15">
        <f t="shared" si="49"/>
        <v>34</v>
      </c>
    </row>
    <row r="3180" spans="1:11" x14ac:dyDescent="0.25">
      <c r="A3180" s="13" t="s">
        <v>8192</v>
      </c>
      <c r="B3180" s="16" t="s">
        <v>8193</v>
      </c>
      <c r="C3180" s="13" t="s">
        <v>8194</v>
      </c>
      <c r="D3180" s="13" t="s">
        <v>9343</v>
      </c>
      <c r="E3180" s="13" t="s">
        <v>9857</v>
      </c>
      <c r="F3180" s="13" t="s">
        <v>9703</v>
      </c>
      <c r="G3180" s="13" t="s">
        <v>8195</v>
      </c>
      <c r="H3180" s="13" t="s">
        <v>8196</v>
      </c>
      <c r="I3180" s="14">
        <v>7</v>
      </c>
      <c r="J3180" s="15">
        <v>33</v>
      </c>
      <c r="K3180" s="15">
        <f t="shared" si="49"/>
        <v>231</v>
      </c>
    </row>
    <row r="3181" spans="1:11" x14ac:dyDescent="0.25">
      <c r="A3181" s="13" t="s">
        <v>5640</v>
      </c>
      <c r="B3181" s="16" t="s">
        <v>5641</v>
      </c>
      <c r="C3181" s="13" t="s">
        <v>5642</v>
      </c>
      <c r="D3181" s="13" t="s">
        <v>9343</v>
      </c>
      <c r="E3181" s="13" t="s">
        <v>9857</v>
      </c>
      <c r="F3181" s="13" t="s">
        <v>9703</v>
      </c>
      <c r="G3181" s="13" t="s">
        <v>5484</v>
      </c>
      <c r="H3181" s="13" t="s">
        <v>5643</v>
      </c>
      <c r="I3181" s="14">
        <v>7</v>
      </c>
      <c r="J3181" s="15">
        <v>33</v>
      </c>
      <c r="K3181" s="15">
        <f t="shared" si="49"/>
        <v>231</v>
      </c>
    </row>
    <row r="3182" spans="1:11" x14ac:dyDescent="0.25">
      <c r="A3182" s="13" t="s">
        <v>5667</v>
      </c>
      <c r="B3182" s="16" t="s">
        <v>5668</v>
      </c>
      <c r="C3182" s="13" t="s">
        <v>5669</v>
      </c>
      <c r="D3182" s="13" t="s">
        <v>9343</v>
      </c>
      <c r="E3182" s="13" t="s">
        <v>9857</v>
      </c>
      <c r="F3182" s="13" t="s">
        <v>9703</v>
      </c>
      <c r="G3182" s="13" t="s">
        <v>8719</v>
      </c>
      <c r="H3182" s="13" t="s">
        <v>5643</v>
      </c>
      <c r="I3182" s="14">
        <v>10</v>
      </c>
      <c r="J3182" s="15">
        <v>33</v>
      </c>
      <c r="K3182" s="15">
        <f t="shared" si="49"/>
        <v>330</v>
      </c>
    </row>
    <row r="3183" spans="1:11" x14ac:dyDescent="0.25">
      <c r="A3183" s="13" t="s">
        <v>3561</v>
      </c>
      <c r="B3183" s="16" t="s">
        <v>3562</v>
      </c>
      <c r="C3183" s="13" t="s">
        <v>3563</v>
      </c>
      <c r="D3183" s="13" t="s">
        <v>9343</v>
      </c>
      <c r="E3183" s="13" t="s">
        <v>9857</v>
      </c>
      <c r="F3183" s="13" t="s">
        <v>9703</v>
      </c>
      <c r="G3183" s="13" t="s">
        <v>7314</v>
      </c>
      <c r="H3183" s="13" t="s">
        <v>3564</v>
      </c>
      <c r="I3183" s="14">
        <v>1</v>
      </c>
      <c r="J3183" s="15">
        <v>33</v>
      </c>
      <c r="K3183" s="15">
        <f t="shared" si="49"/>
        <v>33</v>
      </c>
    </row>
    <row r="3184" spans="1:11" x14ac:dyDescent="0.25">
      <c r="A3184" s="13" t="s">
        <v>5640</v>
      </c>
      <c r="B3184" s="16" t="s">
        <v>5641</v>
      </c>
      <c r="C3184" s="13" t="s">
        <v>5642</v>
      </c>
      <c r="D3184" s="13" t="s">
        <v>9343</v>
      </c>
      <c r="E3184" s="13" t="s">
        <v>9857</v>
      </c>
      <c r="F3184" s="13" t="s">
        <v>9703</v>
      </c>
      <c r="G3184" s="13" t="s">
        <v>5484</v>
      </c>
      <c r="H3184" s="13" t="s">
        <v>5643</v>
      </c>
      <c r="I3184" s="14">
        <v>3</v>
      </c>
      <c r="J3184" s="15">
        <v>33</v>
      </c>
      <c r="K3184" s="15">
        <f t="shared" si="49"/>
        <v>99</v>
      </c>
    </row>
    <row r="3185" spans="1:11" x14ac:dyDescent="0.25">
      <c r="A3185" s="13" t="s">
        <v>6656</v>
      </c>
      <c r="B3185" s="16" t="s">
        <v>6657</v>
      </c>
      <c r="C3185" s="13" t="s">
        <v>6658</v>
      </c>
      <c r="D3185" s="13" t="s">
        <v>9342</v>
      </c>
      <c r="E3185" s="13" t="s">
        <v>9685</v>
      </c>
      <c r="F3185" s="13" t="s">
        <v>8105</v>
      </c>
      <c r="G3185" s="13" t="s">
        <v>9828</v>
      </c>
      <c r="H3185" s="13" t="s">
        <v>6659</v>
      </c>
      <c r="I3185" s="14">
        <v>4</v>
      </c>
      <c r="J3185" s="15">
        <v>32.950000000000003</v>
      </c>
      <c r="K3185" s="15">
        <f t="shared" si="49"/>
        <v>131.80000000000001</v>
      </c>
    </row>
    <row r="3186" spans="1:11" x14ac:dyDescent="0.25">
      <c r="A3186" s="13" t="s">
        <v>1019</v>
      </c>
      <c r="B3186" s="16" t="s">
        <v>937</v>
      </c>
      <c r="C3186" s="13" t="s">
        <v>1020</v>
      </c>
      <c r="D3186" s="13" t="s">
        <v>9342</v>
      </c>
      <c r="E3186" s="13" t="s">
        <v>9350</v>
      </c>
      <c r="F3186" s="13" t="s">
        <v>8241</v>
      </c>
      <c r="G3186" s="13" t="s">
        <v>1021</v>
      </c>
      <c r="H3186" s="13" t="s">
        <v>8988</v>
      </c>
      <c r="I3186" s="14">
        <v>1</v>
      </c>
      <c r="J3186" s="15">
        <v>32.5</v>
      </c>
      <c r="K3186" s="15">
        <f t="shared" si="49"/>
        <v>32.5</v>
      </c>
    </row>
    <row r="3187" spans="1:11" x14ac:dyDescent="0.25">
      <c r="A3187" s="13" t="s">
        <v>0</v>
      </c>
      <c r="B3187" s="16" t="s">
        <v>937</v>
      </c>
      <c r="C3187" s="13" t="s">
        <v>1</v>
      </c>
      <c r="D3187" s="13" t="s">
        <v>9342</v>
      </c>
      <c r="E3187" s="13" t="s">
        <v>9350</v>
      </c>
      <c r="F3187" s="13" t="s">
        <v>8241</v>
      </c>
      <c r="G3187" s="13" t="s">
        <v>971</v>
      </c>
      <c r="H3187" s="13" t="s">
        <v>8988</v>
      </c>
      <c r="I3187" s="14">
        <v>1</v>
      </c>
      <c r="J3187" s="15">
        <v>32.5</v>
      </c>
      <c r="K3187" s="15">
        <f t="shared" si="49"/>
        <v>32.5</v>
      </c>
    </row>
    <row r="3188" spans="1:11" x14ac:dyDescent="0.25">
      <c r="A3188" s="13" t="s">
        <v>28</v>
      </c>
      <c r="B3188" s="16" t="s">
        <v>937</v>
      </c>
      <c r="C3188" s="13" t="s">
        <v>29</v>
      </c>
      <c r="D3188" s="13" t="s">
        <v>9342</v>
      </c>
      <c r="E3188" s="13" t="s">
        <v>9350</v>
      </c>
      <c r="F3188" s="13" t="s">
        <v>8241</v>
      </c>
      <c r="G3188" s="13" t="s">
        <v>30</v>
      </c>
      <c r="H3188" s="13" t="s">
        <v>8988</v>
      </c>
      <c r="I3188" s="14">
        <v>1</v>
      </c>
      <c r="J3188" s="15">
        <v>32.5</v>
      </c>
      <c r="K3188" s="15">
        <f t="shared" si="49"/>
        <v>32.5</v>
      </c>
    </row>
    <row r="3189" spans="1:11" x14ac:dyDescent="0.25">
      <c r="A3189" s="13" t="s">
        <v>10165</v>
      </c>
      <c r="B3189" s="16" t="s">
        <v>10166</v>
      </c>
      <c r="C3189" s="13" t="s">
        <v>10167</v>
      </c>
      <c r="D3189" s="13" t="s">
        <v>9343</v>
      </c>
      <c r="E3189" s="13" t="s">
        <v>9857</v>
      </c>
      <c r="F3189" s="13" t="s">
        <v>9957</v>
      </c>
      <c r="G3189" s="13" t="s">
        <v>9436</v>
      </c>
      <c r="H3189" s="13" t="s">
        <v>10168</v>
      </c>
      <c r="I3189" s="14">
        <v>1</v>
      </c>
      <c r="J3189" s="15">
        <v>32</v>
      </c>
      <c r="K3189" s="15">
        <f t="shared" si="49"/>
        <v>32</v>
      </c>
    </row>
    <row r="3190" spans="1:11" x14ac:dyDescent="0.25">
      <c r="A3190" s="13" t="s">
        <v>3371</v>
      </c>
      <c r="B3190" s="16" t="s">
        <v>3372</v>
      </c>
      <c r="C3190" s="13" t="s">
        <v>3373</v>
      </c>
      <c r="D3190" s="13" t="s">
        <v>9343</v>
      </c>
      <c r="E3190" s="13" t="s">
        <v>9359</v>
      </c>
      <c r="F3190" s="13" t="s">
        <v>3374</v>
      </c>
      <c r="G3190" s="13" t="s">
        <v>9518</v>
      </c>
      <c r="H3190" s="13" t="s">
        <v>9421</v>
      </c>
      <c r="I3190" s="14">
        <v>1</v>
      </c>
      <c r="J3190" s="15">
        <v>32</v>
      </c>
      <c r="K3190" s="15">
        <f t="shared" si="49"/>
        <v>32</v>
      </c>
    </row>
    <row r="3191" spans="1:11" x14ac:dyDescent="0.25">
      <c r="A3191" s="13" t="s">
        <v>2191</v>
      </c>
      <c r="B3191" s="16" t="s">
        <v>2192</v>
      </c>
      <c r="C3191" s="13" t="s">
        <v>2193</v>
      </c>
      <c r="D3191" s="13" t="s">
        <v>9343</v>
      </c>
      <c r="E3191" s="13" t="s">
        <v>9399</v>
      </c>
      <c r="F3191" s="13" t="s">
        <v>9447</v>
      </c>
      <c r="G3191" s="13" t="s">
        <v>9863</v>
      </c>
      <c r="H3191" s="13" t="s">
        <v>9421</v>
      </c>
      <c r="I3191" s="14">
        <v>1</v>
      </c>
      <c r="J3191" s="15">
        <v>32</v>
      </c>
      <c r="K3191" s="15">
        <f t="shared" si="49"/>
        <v>32</v>
      </c>
    </row>
    <row r="3192" spans="1:11" x14ac:dyDescent="0.25">
      <c r="A3192" s="13" t="s">
        <v>10163</v>
      </c>
      <c r="B3192" s="16"/>
      <c r="C3192" s="13" t="s">
        <v>10164</v>
      </c>
      <c r="D3192" s="13" t="s">
        <v>9345</v>
      </c>
      <c r="E3192" s="13" t="s">
        <v>9814</v>
      </c>
      <c r="F3192" s="13" t="s">
        <v>9447</v>
      </c>
      <c r="G3192" s="13" t="s">
        <v>9867</v>
      </c>
      <c r="H3192" s="13" t="s">
        <v>9421</v>
      </c>
      <c r="I3192" s="14">
        <v>1</v>
      </c>
      <c r="J3192" s="15">
        <v>30</v>
      </c>
      <c r="K3192" s="15">
        <f t="shared" si="49"/>
        <v>30</v>
      </c>
    </row>
    <row r="3193" spans="1:11" x14ac:dyDescent="0.25">
      <c r="A3193" s="13" t="s">
        <v>10339</v>
      </c>
      <c r="B3193" s="16"/>
      <c r="C3193" s="13" t="s">
        <v>10340</v>
      </c>
      <c r="D3193" s="13" t="s">
        <v>9345</v>
      </c>
      <c r="E3193" s="13" t="s">
        <v>10341</v>
      </c>
      <c r="F3193" s="13" t="s">
        <v>9815</v>
      </c>
      <c r="G3193" s="13" t="s">
        <v>9534</v>
      </c>
      <c r="H3193" s="13" t="s">
        <v>9816</v>
      </c>
      <c r="I3193" s="14">
        <v>1</v>
      </c>
      <c r="J3193" s="15">
        <v>30</v>
      </c>
      <c r="K3193" s="15">
        <f t="shared" si="49"/>
        <v>30</v>
      </c>
    </row>
    <row r="3194" spans="1:11" x14ac:dyDescent="0.25">
      <c r="A3194" s="13" t="s">
        <v>10428</v>
      </c>
      <c r="B3194" s="16" t="s">
        <v>10429</v>
      </c>
      <c r="C3194" s="13" t="s">
        <v>10430</v>
      </c>
      <c r="D3194" s="13" t="s">
        <v>9343</v>
      </c>
      <c r="E3194" s="13" t="s">
        <v>9359</v>
      </c>
      <c r="F3194" s="13" t="s">
        <v>9703</v>
      </c>
      <c r="G3194" s="13" t="s">
        <v>9512</v>
      </c>
      <c r="H3194" s="13" t="s">
        <v>10431</v>
      </c>
      <c r="I3194" s="14">
        <v>1</v>
      </c>
      <c r="J3194" s="15">
        <v>30</v>
      </c>
      <c r="K3194" s="15">
        <f t="shared" si="49"/>
        <v>30</v>
      </c>
    </row>
    <row r="3195" spans="1:11" x14ac:dyDescent="0.25">
      <c r="A3195" s="13" t="s">
        <v>7992</v>
      </c>
      <c r="B3195" s="16" t="s">
        <v>7993</v>
      </c>
      <c r="C3195" s="13" t="s">
        <v>7994</v>
      </c>
      <c r="D3195" s="13" t="s">
        <v>9343</v>
      </c>
      <c r="E3195" s="13" t="s">
        <v>9359</v>
      </c>
      <c r="F3195" s="13" t="s">
        <v>7995</v>
      </c>
      <c r="G3195" s="13" t="s">
        <v>9436</v>
      </c>
      <c r="H3195" s="13" t="s">
        <v>8347</v>
      </c>
      <c r="I3195" s="14">
        <v>3</v>
      </c>
      <c r="J3195" s="15">
        <v>30</v>
      </c>
      <c r="K3195" s="15">
        <f t="shared" si="49"/>
        <v>90</v>
      </c>
    </row>
    <row r="3196" spans="1:11" x14ac:dyDescent="0.25">
      <c r="A3196" s="13" t="s">
        <v>8157</v>
      </c>
      <c r="B3196" s="16" t="s">
        <v>8158</v>
      </c>
      <c r="C3196" s="13" t="s">
        <v>8159</v>
      </c>
      <c r="D3196" s="13" t="s">
        <v>9342</v>
      </c>
      <c r="E3196" s="13" t="s">
        <v>9352</v>
      </c>
      <c r="F3196" s="13" t="s">
        <v>8160</v>
      </c>
      <c r="G3196" s="13" t="s">
        <v>9810</v>
      </c>
      <c r="H3196" s="13" t="s">
        <v>8161</v>
      </c>
      <c r="I3196" s="14">
        <v>3</v>
      </c>
      <c r="J3196" s="15">
        <v>30</v>
      </c>
      <c r="K3196" s="15">
        <f t="shared" si="49"/>
        <v>90</v>
      </c>
    </row>
    <row r="3197" spans="1:11" x14ac:dyDescent="0.25">
      <c r="A3197" s="13" t="s">
        <v>6223</v>
      </c>
      <c r="B3197" s="16" t="s">
        <v>6224</v>
      </c>
      <c r="C3197" s="13" t="s">
        <v>6225</v>
      </c>
      <c r="D3197" s="13" t="s">
        <v>9343</v>
      </c>
      <c r="E3197" s="13" t="s">
        <v>9857</v>
      </c>
      <c r="F3197" s="13" t="s">
        <v>9970</v>
      </c>
      <c r="G3197" s="13" t="s">
        <v>6226</v>
      </c>
      <c r="H3197" s="13" t="s">
        <v>6227</v>
      </c>
      <c r="I3197" s="14">
        <v>1</v>
      </c>
      <c r="J3197" s="15">
        <v>30</v>
      </c>
      <c r="K3197" s="15">
        <f t="shared" si="49"/>
        <v>30</v>
      </c>
    </row>
    <row r="3198" spans="1:11" x14ac:dyDescent="0.25">
      <c r="A3198" s="13" t="s">
        <v>6556</v>
      </c>
      <c r="B3198" s="16" t="s">
        <v>6557</v>
      </c>
      <c r="C3198" s="13" t="s">
        <v>6558</v>
      </c>
      <c r="D3198" s="13" t="s">
        <v>9342</v>
      </c>
      <c r="E3198" s="13" t="s">
        <v>9352</v>
      </c>
      <c r="F3198" s="13" t="s">
        <v>8160</v>
      </c>
      <c r="G3198" s="13" t="s">
        <v>9810</v>
      </c>
      <c r="H3198" s="13" t="s">
        <v>6559</v>
      </c>
      <c r="I3198" s="14">
        <v>7</v>
      </c>
      <c r="J3198" s="15">
        <v>30</v>
      </c>
      <c r="K3198" s="15">
        <f t="shared" si="49"/>
        <v>210</v>
      </c>
    </row>
    <row r="3199" spans="1:11" x14ac:dyDescent="0.25">
      <c r="A3199" s="13" t="s">
        <v>6566</v>
      </c>
      <c r="B3199" s="16" t="s">
        <v>6567</v>
      </c>
      <c r="C3199" s="13" t="s">
        <v>6568</v>
      </c>
      <c r="D3199" s="13" t="s">
        <v>9342</v>
      </c>
      <c r="E3199" s="13" t="s">
        <v>9352</v>
      </c>
      <c r="F3199" s="13" t="s">
        <v>8160</v>
      </c>
      <c r="G3199" s="13" t="s">
        <v>9060</v>
      </c>
      <c r="H3199" s="13" t="s">
        <v>6559</v>
      </c>
      <c r="I3199" s="14">
        <v>1</v>
      </c>
      <c r="J3199" s="15">
        <v>30</v>
      </c>
      <c r="K3199" s="15">
        <f t="shared" si="49"/>
        <v>30</v>
      </c>
    </row>
    <row r="3200" spans="1:11" x14ac:dyDescent="0.25">
      <c r="A3200" s="13" t="s">
        <v>6572</v>
      </c>
      <c r="B3200" s="16" t="s">
        <v>6573</v>
      </c>
      <c r="C3200" s="13" t="s">
        <v>6574</v>
      </c>
      <c r="D3200" s="13" t="s">
        <v>9342</v>
      </c>
      <c r="E3200" s="13" t="s">
        <v>9352</v>
      </c>
      <c r="F3200" s="13" t="s">
        <v>8160</v>
      </c>
      <c r="G3200" s="13" t="s">
        <v>8886</v>
      </c>
      <c r="H3200" s="13" t="s">
        <v>8161</v>
      </c>
      <c r="I3200" s="14">
        <v>1</v>
      </c>
      <c r="J3200" s="15">
        <v>30</v>
      </c>
      <c r="K3200" s="15">
        <f t="shared" si="49"/>
        <v>30</v>
      </c>
    </row>
    <row r="3201" spans="1:11" x14ac:dyDescent="0.25">
      <c r="A3201" s="13" t="s">
        <v>6921</v>
      </c>
      <c r="B3201" s="16" t="s">
        <v>6922</v>
      </c>
      <c r="C3201" s="13" t="s">
        <v>6923</v>
      </c>
      <c r="D3201" s="13" t="s">
        <v>9343</v>
      </c>
      <c r="E3201" s="13" t="s">
        <v>9359</v>
      </c>
      <c r="F3201" s="13" t="s">
        <v>10075</v>
      </c>
      <c r="G3201" s="13" t="s">
        <v>10052</v>
      </c>
      <c r="H3201" s="13" t="s">
        <v>6924</v>
      </c>
      <c r="I3201" s="14">
        <v>1</v>
      </c>
      <c r="J3201" s="15">
        <v>30</v>
      </c>
      <c r="K3201" s="15">
        <f t="shared" si="49"/>
        <v>30</v>
      </c>
    </row>
    <row r="3202" spans="1:11" x14ac:dyDescent="0.25">
      <c r="A3202" s="13" t="s">
        <v>5659</v>
      </c>
      <c r="B3202" s="16" t="s">
        <v>5660</v>
      </c>
      <c r="C3202" s="13" t="s">
        <v>5661</v>
      </c>
      <c r="D3202" s="13" t="s">
        <v>9343</v>
      </c>
      <c r="E3202" s="13" t="s">
        <v>9359</v>
      </c>
      <c r="F3202" s="13" t="s">
        <v>9703</v>
      </c>
      <c r="G3202" s="13" t="s">
        <v>9518</v>
      </c>
      <c r="H3202" s="13" t="s">
        <v>5662</v>
      </c>
      <c r="I3202" s="14">
        <v>8</v>
      </c>
      <c r="J3202" s="15">
        <v>30</v>
      </c>
      <c r="K3202" s="15">
        <f t="shared" ref="K3202:K3265" si="50">I3202*J3202</f>
        <v>240</v>
      </c>
    </row>
    <row r="3203" spans="1:11" x14ac:dyDescent="0.25">
      <c r="A3203" s="13" t="s">
        <v>5715</v>
      </c>
      <c r="B3203" s="16" t="s">
        <v>5716</v>
      </c>
      <c r="C3203" s="13" t="s">
        <v>5717</v>
      </c>
      <c r="D3203" s="13" t="s">
        <v>9343</v>
      </c>
      <c r="E3203" s="13" t="s">
        <v>9857</v>
      </c>
      <c r="F3203" s="13" t="s">
        <v>9970</v>
      </c>
      <c r="G3203" s="13" t="s">
        <v>9971</v>
      </c>
      <c r="H3203" s="13" t="s">
        <v>6227</v>
      </c>
      <c r="I3203" s="14">
        <v>11</v>
      </c>
      <c r="J3203" s="15">
        <v>30</v>
      </c>
      <c r="K3203" s="15">
        <f t="shared" si="50"/>
        <v>330</v>
      </c>
    </row>
    <row r="3204" spans="1:11" x14ac:dyDescent="0.25">
      <c r="A3204" s="13" t="s">
        <v>6223</v>
      </c>
      <c r="B3204" s="16" t="s">
        <v>6224</v>
      </c>
      <c r="C3204" s="13" t="s">
        <v>6225</v>
      </c>
      <c r="D3204" s="13" t="s">
        <v>9343</v>
      </c>
      <c r="E3204" s="13" t="s">
        <v>9857</v>
      </c>
      <c r="F3204" s="13" t="s">
        <v>9970</v>
      </c>
      <c r="G3204" s="13" t="s">
        <v>6226</v>
      </c>
      <c r="H3204" s="13" t="s">
        <v>6227</v>
      </c>
      <c r="I3204" s="14">
        <v>4</v>
      </c>
      <c r="J3204" s="15">
        <v>30</v>
      </c>
      <c r="K3204" s="15">
        <f t="shared" si="50"/>
        <v>120</v>
      </c>
    </row>
    <row r="3205" spans="1:11" x14ac:dyDescent="0.25">
      <c r="A3205" s="13" t="s">
        <v>5874</v>
      </c>
      <c r="B3205" s="16" t="s">
        <v>5875</v>
      </c>
      <c r="C3205" s="13" t="s">
        <v>5876</v>
      </c>
      <c r="D3205" s="13" t="s">
        <v>9342</v>
      </c>
      <c r="E3205" s="13" t="s">
        <v>9352</v>
      </c>
      <c r="F3205" s="13" t="s">
        <v>8160</v>
      </c>
      <c r="G3205" s="13" t="s">
        <v>10011</v>
      </c>
      <c r="H3205" s="13" t="s">
        <v>6559</v>
      </c>
      <c r="I3205" s="14">
        <v>1</v>
      </c>
      <c r="J3205" s="15">
        <v>30</v>
      </c>
      <c r="K3205" s="15">
        <f t="shared" si="50"/>
        <v>30</v>
      </c>
    </row>
    <row r="3206" spans="1:11" x14ac:dyDescent="0.25">
      <c r="A3206" s="13" t="s">
        <v>5880</v>
      </c>
      <c r="B3206" s="16" t="s">
        <v>5881</v>
      </c>
      <c r="C3206" s="13" t="s">
        <v>5882</v>
      </c>
      <c r="D3206" s="13" t="s">
        <v>9342</v>
      </c>
      <c r="E3206" s="13" t="s">
        <v>9352</v>
      </c>
      <c r="F3206" s="13" t="s">
        <v>8160</v>
      </c>
      <c r="G3206" s="13" t="s">
        <v>9796</v>
      </c>
      <c r="H3206" s="13" t="s">
        <v>6559</v>
      </c>
      <c r="I3206" s="14">
        <v>7</v>
      </c>
      <c r="J3206" s="15">
        <v>30</v>
      </c>
      <c r="K3206" s="15">
        <f t="shared" si="50"/>
        <v>210</v>
      </c>
    </row>
    <row r="3207" spans="1:11" x14ac:dyDescent="0.25">
      <c r="A3207" s="13" t="s">
        <v>6572</v>
      </c>
      <c r="B3207" s="16" t="s">
        <v>6573</v>
      </c>
      <c r="C3207" s="13" t="s">
        <v>6574</v>
      </c>
      <c r="D3207" s="13" t="s">
        <v>9342</v>
      </c>
      <c r="E3207" s="13" t="s">
        <v>9352</v>
      </c>
      <c r="F3207" s="13" t="s">
        <v>8160</v>
      </c>
      <c r="G3207" s="13" t="s">
        <v>8886</v>
      </c>
      <c r="H3207" s="13" t="s">
        <v>8161</v>
      </c>
      <c r="I3207" s="14">
        <v>27</v>
      </c>
      <c r="J3207" s="15">
        <v>30</v>
      </c>
      <c r="K3207" s="15">
        <f t="shared" si="50"/>
        <v>810</v>
      </c>
    </row>
    <row r="3208" spans="1:11" x14ac:dyDescent="0.25">
      <c r="A3208" s="13" t="s">
        <v>6039</v>
      </c>
      <c r="B3208" s="16" t="s">
        <v>6040</v>
      </c>
      <c r="C3208" s="13" t="s">
        <v>6041</v>
      </c>
      <c r="D3208" s="13" t="s">
        <v>9343</v>
      </c>
      <c r="E3208" s="13" t="s">
        <v>9359</v>
      </c>
      <c r="F3208" s="13" t="s">
        <v>7995</v>
      </c>
      <c r="G3208" s="13" t="s">
        <v>9863</v>
      </c>
      <c r="H3208" s="13" t="s">
        <v>8347</v>
      </c>
      <c r="I3208" s="14">
        <v>1</v>
      </c>
      <c r="J3208" s="15">
        <v>30</v>
      </c>
      <c r="K3208" s="15">
        <f t="shared" si="50"/>
        <v>30</v>
      </c>
    </row>
    <row r="3209" spans="1:11" x14ac:dyDescent="0.25">
      <c r="A3209" s="13" t="s">
        <v>4891</v>
      </c>
      <c r="B3209" s="16" t="s">
        <v>4892</v>
      </c>
      <c r="C3209" s="13" t="s">
        <v>4893</v>
      </c>
      <c r="D3209" s="13" t="s">
        <v>9342</v>
      </c>
      <c r="E3209" s="13" t="s">
        <v>9350</v>
      </c>
      <c r="F3209" s="13" t="s">
        <v>7143</v>
      </c>
      <c r="G3209" s="13" t="s">
        <v>9791</v>
      </c>
      <c r="H3209" s="13" t="s">
        <v>4894</v>
      </c>
      <c r="I3209" s="14">
        <v>1</v>
      </c>
      <c r="J3209" s="15">
        <v>30</v>
      </c>
      <c r="K3209" s="15">
        <f t="shared" si="50"/>
        <v>30</v>
      </c>
    </row>
    <row r="3210" spans="1:11" x14ac:dyDescent="0.25">
      <c r="A3210" s="13" t="s">
        <v>3936</v>
      </c>
      <c r="B3210" s="16" t="s">
        <v>3937</v>
      </c>
      <c r="C3210" s="13" t="s">
        <v>3938</v>
      </c>
      <c r="D3210" s="13" t="s">
        <v>9343</v>
      </c>
      <c r="E3210" s="13" t="s">
        <v>9857</v>
      </c>
      <c r="F3210" s="13" t="s">
        <v>9703</v>
      </c>
      <c r="G3210" s="13" t="s">
        <v>8719</v>
      </c>
      <c r="H3210" s="13" t="s">
        <v>5658</v>
      </c>
      <c r="I3210" s="14">
        <v>2</v>
      </c>
      <c r="J3210" s="15">
        <v>30</v>
      </c>
      <c r="K3210" s="15">
        <f t="shared" si="50"/>
        <v>60</v>
      </c>
    </row>
    <row r="3211" spans="1:11" x14ac:dyDescent="0.25">
      <c r="A3211" s="13" t="s">
        <v>3964</v>
      </c>
      <c r="B3211" s="16" t="s">
        <v>3965</v>
      </c>
      <c r="C3211" s="13" t="s">
        <v>3966</v>
      </c>
      <c r="D3211" s="13" t="s">
        <v>9343</v>
      </c>
      <c r="E3211" s="13" t="s">
        <v>9857</v>
      </c>
      <c r="F3211" s="13" t="s">
        <v>9970</v>
      </c>
      <c r="G3211" s="13" t="s">
        <v>5695</v>
      </c>
      <c r="H3211" s="13" t="s">
        <v>3967</v>
      </c>
      <c r="I3211" s="14">
        <v>3</v>
      </c>
      <c r="J3211" s="15">
        <v>30</v>
      </c>
      <c r="K3211" s="15">
        <f t="shared" si="50"/>
        <v>90</v>
      </c>
    </row>
    <row r="3212" spans="1:11" x14ac:dyDescent="0.25">
      <c r="A3212" s="13" t="s">
        <v>4016</v>
      </c>
      <c r="B3212" s="16" t="s">
        <v>4017</v>
      </c>
      <c r="C3212" s="13" t="s">
        <v>4018</v>
      </c>
      <c r="D3212" s="13" t="s">
        <v>9342</v>
      </c>
      <c r="E3212" s="13" t="s">
        <v>9352</v>
      </c>
      <c r="F3212" s="13" t="s">
        <v>8160</v>
      </c>
      <c r="G3212" s="13" t="s">
        <v>9552</v>
      </c>
      <c r="H3212" s="13" t="s">
        <v>6559</v>
      </c>
      <c r="I3212" s="14">
        <v>8</v>
      </c>
      <c r="J3212" s="15">
        <v>30</v>
      </c>
      <c r="K3212" s="15">
        <f t="shared" si="50"/>
        <v>240</v>
      </c>
    </row>
    <row r="3213" spans="1:11" x14ac:dyDescent="0.25">
      <c r="A3213" s="13" t="s">
        <v>6566</v>
      </c>
      <c r="B3213" s="16" t="s">
        <v>6567</v>
      </c>
      <c r="C3213" s="13" t="s">
        <v>6568</v>
      </c>
      <c r="D3213" s="13" t="s">
        <v>9342</v>
      </c>
      <c r="E3213" s="13" t="s">
        <v>9352</v>
      </c>
      <c r="F3213" s="13" t="s">
        <v>8160</v>
      </c>
      <c r="G3213" s="13" t="s">
        <v>9060</v>
      </c>
      <c r="H3213" s="13" t="s">
        <v>6559</v>
      </c>
      <c r="I3213" s="14">
        <v>8</v>
      </c>
      <c r="J3213" s="15">
        <v>30</v>
      </c>
      <c r="K3213" s="15">
        <f t="shared" si="50"/>
        <v>240</v>
      </c>
    </row>
    <row r="3214" spans="1:11" x14ac:dyDescent="0.25">
      <c r="A3214" s="13" t="s">
        <v>4019</v>
      </c>
      <c r="B3214" s="16" t="s">
        <v>4020</v>
      </c>
      <c r="C3214" s="13" t="s">
        <v>4021</v>
      </c>
      <c r="D3214" s="13" t="s">
        <v>9342</v>
      </c>
      <c r="E3214" s="13" t="s">
        <v>9352</v>
      </c>
      <c r="F3214" s="13" t="s">
        <v>8160</v>
      </c>
      <c r="G3214" s="13" t="s">
        <v>9060</v>
      </c>
      <c r="H3214" s="13" t="s">
        <v>8161</v>
      </c>
      <c r="I3214" s="14">
        <v>4</v>
      </c>
      <c r="J3214" s="15">
        <v>30</v>
      </c>
      <c r="K3214" s="15">
        <f t="shared" si="50"/>
        <v>120</v>
      </c>
    </row>
    <row r="3215" spans="1:11" x14ac:dyDescent="0.25">
      <c r="A3215" s="13" t="s">
        <v>2831</v>
      </c>
      <c r="B3215" s="16" t="s">
        <v>2832</v>
      </c>
      <c r="C3215" s="13" t="s">
        <v>2833</v>
      </c>
      <c r="D3215" s="13" t="s">
        <v>9343</v>
      </c>
      <c r="E3215" s="13" t="s">
        <v>9857</v>
      </c>
      <c r="F3215" s="13" t="s">
        <v>2834</v>
      </c>
      <c r="G3215" s="13" t="s">
        <v>2835</v>
      </c>
      <c r="H3215" s="13" t="s">
        <v>2836</v>
      </c>
      <c r="I3215" s="14">
        <v>1</v>
      </c>
      <c r="J3215" s="15">
        <v>30</v>
      </c>
      <c r="K3215" s="15">
        <f t="shared" si="50"/>
        <v>30</v>
      </c>
    </row>
    <row r="3216" spans="1:11" x14ac:dyDescent="0.25">
      <c r="A3216" s="13" t="s">
        <v>1687</v>
      </c>
      <c r="B3216" s="16"/>
      <c r="C3216" s="13" t="s">
        <v>1688</v>
      </c>
      <c r="D3216" s="13" t="s">
        <v>9343</v>
      </c>
      <c r="E3216" s="13" t="s">
        <v>9446</v>
      </c>
      <c r="F3216" s="13" t="s">
        <v>9551</v>
      </c>
      <c r="G3216" s="13" t="s">
        <v>1689</v>
      </c>
      <c r="H3216" s="13" t="s">
        <v>10486</v>
      </c>
      <c r="I3216" s="14">
        <v>1</v>
      </c>
      <c r="J3216" s="15">
        <v>30</v>
      </c>
      <c r="K3216" s="15">
        <f t="shared" si="50"/>
        <v>30</v>
      </c>
    </row>
    <row r="3217" spans="1:11" x14ac:dyDescent="0.25">
      <c r="A3217" s="13" t="s">
        <v>1981</v>
      </c>
      <c r="B3217" s="16" t="s">
        <v>1982</v>
      </c>
      <c r="C3217" s="13" t="s">
        <v>1983</v>
      </c>
      <c r="D3217" s="13" t="s">
        <v>9343</v>
      </c>
      <c r="E3217" s="13" t="s">
        <v>9857</v>
      </c>
      <c r="F3217" s="13" t="s">
        <v>8452</v>
      </c>
      <c r="G3217" s="13" t="s">
        <v>9863</v>
      </c>
      <c r="H3217" s="13" t="s">
        <v>1915</v>
      </c>
      <c r="I3217" s="14">
        <v>1</v>
      </c>
      <c r="J3217" s="15">
        <v>30</v>
      </c>
      <c r="K3217" s="15">
        <f t="shared" si="50"/>
        <v>30</v>
      </c>
    </row>
    <row r="3218" spans="1:11" x14ac:dyDescent="0.25">
      <c r="A3218" s="13" t="s">
        <v>48</v>
      </c>
      <c r="B3218" s="16" t="s">
        <v>2797</v>
      </c>
      <c r="C3218" s="13" t="s">
        <v>49</v>
      </c>
      <c r="D3218" s="13" t="s">
        <v>9342</v>
      </c>
      <c r="E3218" s="13" t="s">
        <v>9352</v>
      </c>
      <c r="F3218" s="13" t="s">
        <v>9691</v>
      </c>
      <c r="G3218" s="13" t="s">
        <v>9430</v>
      </c>
      <c r="H3218" s="13" t="s">
        <v>50</v>
      </c>
      <c r="I3218" s="14">
        <v>1</v>
      </c>
      <c r="J3218" s="15">
        <v>29.99</v>
      </c>
      <c r="K3218" s="15">
        <f t="shared" si="50"/>
        <v>29.99</v>
      </c>
    </row>
    <row r="3219" spans="1:11" x14ac:dyDescent="0.25">
      <c r="A3219" s="13" t="s">
        <v>3358</v>
      </c>
      <c r="B3219" s="16" t="s">
        <v>3359</v>
      </c>
      <c r="C3219" s="13" t="s">
        <v>3360</v>
      </c>
      <c r="D3219" s="13" t="s">
        <v>9345</v>
      </c>
      <c r="E3219" s="13" t="s">
        <v>9406</v>
      </c>
      <c r="F3219" s="13" t="s">
        <v>8739</v>
      </c>
      <c r="G3219" s="13" t="s">
        <v>9464</v>
      </c>
      <c r="H3219" s="13" t="s">
        <v>7248</v>
      </c>
      <c r="I3219" s="14">
        <v>1</v>
      </c>
      <c r="J3219" s="15">
        <v>29.5</v>
      </c>
      <c r="K3219" s="15">
        <f t="shared" si="50"/>
        <v>29.5</v>
      </c>
    </row>
    <row r="3220" spans="1:11" x14ac:dyDescent="0.25">
      <c r="A3220" s="13" t="s">
        <v>4938</v>
      </c>
      <c r="B3220" s="16" t="s">
        <v>4939</v>
      </c>
      <c r="C3220" s="13" t="s">
        <v>4940</v>
      </c>
      <c r="D3220" s="13" t="s">
        <v>9343</v>
      </c>
      <c r="E3220" s="13" t="s">
        <v>9876</v>
      </c>
      <c r="F3220" s="13" t="s">
        <v>6882</v>
      </c>
      <c r="G3220" s="13" t="s">
        <v>4941</v>
      </c>
      <c r="H3220" s="13" t="s">
        <v>4942</v>
      </c>
      <c r="I3220" s="14">
        <v>1</v>
      </c>
      <c r="J3220" s="15">
        <v>29</v>
      </c>
      <c r="K3220" s="15">
        <f t="shared" si="50"/>
        <v>29</v>
      </c>
    </row>
    <row r="3221" spans="1:11" x14ac:dyDescent="0.25">
      <c r="A3221" s="13" t="s">
        <v>151</v>
      </c>
      <c r="B3221" s="16" t="s">
        <v>1650</v>
      </c>
      <c r="C3221" s="13" t="s">
        <v>152</v>
      </c>
      <c r="D3221" s="13" t="s">
        <v>9345</v>
      </c>
      <c r="E3221" s="13" t="s">
        <v>10295</v>
      </c>
      <c r="F3221" s="13" t="s">
        <v>10349</v>
      </c>
      <c r="G3221" s="13" t="s">
        <v>9523</v>
      </c>
      <c r="H3221" s="13" t="s">
        <v>153</v>
      </c>
      <c r="I3221" s="14">
        <v>1</v>
      </c>
      <c r="J3221" s="15">
        <v>28.95</v>
      </c>
      <c r="K3221" s="15">
        <f t="shared" si="50"/>
        <v>28.95</v>
      </c>
    </row>
    <row r="3222" spans="1:11" x14ac:dyDescent="0.25">
      <c r="A3222" s="13" t="s">
        <v>9991</v>
      </c>
      <c r="B3222" s="16" t="s">
        <v>9992</v>
      </c>
      <c r="C3222" s="13" t="s">
        <v>9993</v>
      </c>
      <c r="D3222" s="13" t="s">
        <v>9343</v>
      </c>
      <c r="E3222" s="13" t="s">
        <v>9359</v>
      </c>
      <c r="F3222" s="13" t="s">
        <v>9970</v>
      </c>
      <c r="G3222" s="13" t="s">
        <v>9994</v>
      </c>
      <c r="H3222" s="13" t="s">
        <v>9906</v>
      </c>
      <c r="I3222" s="14">
        <v>1</v>
      </c>
      <c r="J3222" s="15">
        <v>28</v>
      </c>
      <c r="K3222" s="15">
        <f t="shared" si="50"/>
        <v>28</v>
      </c>
    </row>
    <row r="3223" spans="1:11" x14ac:dyDescent="0.25">
      <c r="A3223" s="13" t="s">
        <v>10298</v>
      </c>
      <c r="B3223" s="16" t="s">
        <v>10299</v>
      </c>
      <c r="C3223" s="13" t="s">
        <v>10300</v>
      </c>
      <c r="D3223" s="13" t="s">
        <v>9343</v>
      </c>
      <c r="E3223" s="13" t="s">
        <v>9359</v>
      </c>
      <c r="F3223" s="13" t="s">
        <v>9820</v>
      </c>
      <c r="G3223" s="13" t="s">
        <v>10301</v>
      </c>
      <c r="H3223" s="13" t="s">
        <v>9421</v>
      </c>
      <c r="I3223" s="14">
        <v>1</v>
      </c>
      <c r="J3223" s="15">
        <v>28</v>
      </c>
      <c r="K3223" s="15">
        <f t="shared" si="50"/>
        <v>28</v>
      </c>
    </row>
    <row r="3224" spans="1:11" x14ac:dyDescent="0.25">
      <c r="A3224" s="13" t="s">
        <v>10380</v>
      </c>
      <c r="B3224" s="16" t="s">
        <v>10381</v>
      </c>
      <c r="C3224" s="13" t="s">
        <v>10382</v>
      </c>
      <c r="D3224" s="13" t="s">
        <v>9343</v>
      </c>
      <c r="E3224" s="13" t="s">
        <v>9446</v>
      </c>
      <c r="F3224" s="13" t="s">
        <v>10274</v>
      </c>
      <c r="G3224" s="13" t="s">
        <v>9401</v>
      </c>
      <c r="H3224" s="13" t="s">
        <v>10383</v>
      </c>
      <c r="I3224" s="14">
        <v>1</v>
      </c>
      <c r="J3224" s="15">
        <v>28</v>
      </c>
      <c r="K3224" s="15">
        <f t="shared" si="50"/>
        <v>28</v>
      </c>
    </row>
    <row r="3225" spans="1:11" x14ac:dyDescent="0.25">
      <c r="A3225" s="13" t="s">
        <v>10390</v>
      </c>
      <c r="B3225" s="16" t="s">
        <v>10391</v>
      </c>
      <c r="C3225" s="13" t="s">
        <v>10392</v>
      </c>
      <c r="D3225" s="13" t="s">
        <v>9343</v>
      </c>
      <c r="E3225" s="13" t="s">
        <v>9446</v>
      </c>
      <c r="F3225" s="13" t="s">
        <v>10387</v>
      </c>
      <c r="G3225" s="13" t="s">
        <v>10393</v>
      </c>
      <c r="H3225" s="13" t="s">
        <v>9421</v>
      </c>
      <c r="I3225" s="14">
        <v>1</v>
      </c>
      <c r="J3225" s="15">
        <v>28</v>
      </c>
      <c r="K3225" s="15">
        <f t="shared" si="50"/>
        <v>28</v>
      </c>
    </row>
    <row r="3226" spans="1:11" x14ac:dyDescent="0.25">
      <c r="A3226" s="13" t="s">
        <v>9207</v>
      </c>
      <c r="B3226" s="16" t="s">
        <v>9208</v>
      </c>
      <c r="C3226" s="13" t="s">
        <v>9209</v>
      </c>
      <c r="D3226" s="13" t="s">
        <v>9343</v>
      </c>
      <c r="E3226" s="13" t="s">
        <v>9359</v>
      </c>
      <c r="F3226" s="13" t="s">
        <v>9458</v>
      </c>
      <c r="G3226" s="13" t="s">
        <v>9863</v>
      </c>
      <c r="H3226" s="13" t="s">
        <v>9210</v>
      </c>
      <c r="I3226" s="14">
        <v>1</v>
      </c>
      <c r="J3226" s="15">
        <v>28</v>
      </c>
      <c r="K3226" s="15">
        <f t="shared" si="50"/>
        <v>28</v>
      </c>
    </row>
    <row r="3227" spans="1:11" x14ac:dyDescent="0.25">
      <c r="A3227" s="13" t="s">
        <v>9221</v>
      </c>
      <c r="B3227" s="16" t="s">
        <v>9222</v>
      </c>
      <c r="C3227" s="13" t="s">
        <v>9223</v>
      </c>
      <c r="D3227" s="13" t="s">
        <v>9343</v>
      </c>
      <c r="E3227" s="13" t="s">
        <v>9446</v>
      </c>
      <c r="F3227" s="13" t="s">
        <v>9447</v>
      </c>
      <c r="G3227" s="13" t="s">
        <v>9064</v>
      </c>
      <c r="H3227" s="13" t="s">
        <v>9421</v>
      </c>
      <c r="I3227" s="14">
        <v>1</v>
      </c>
      <c r="J3227" s="15">
        <v>28</v>
      </c>
      <c r="K3227" s="15">
        <f t="shared" si="50"/>
        <v>28</v>
      </c>
    </row>
    <row r="3228" spans="1:11" x14ac:dyDescent="0.25">
      <c r="A3228" s="13" t="s">
        <v>3933</v>
      </c>
      <c r="B3228" s="16" t="s">
        <v>3934</v>
      </c>
      <c r="C3228" s="13" t="s">
        <v>3935</v>
      </c>
      <c r="D3228" s="13" t="s">
        <v>9343</v>
      </c>
      <c r="E3228" s="13" t="s">
        <v>9359</v>
      </c>
      <c r="F3228" s="13" t="s">
        <v>9703</v>
      </c>
      <c r="G3228" s="13" t="s">
        <v>5484</v>
      </c>
      <c r="H3228" s="13" t="s">
        <v>8720</v>
      </c>
      <c r="I3228" s="14">
        <v>4</v>
      </c>
      <c r="J3228" s="15">
        <v>28</v>
      </c>
      <c r="K3228" s="15">
        <f t="shared" si="50"/>
        <v>112</v>
      </c>
    </row>
    <row r="3229" spans="1:11" x14ac:dyDescent="0.25">
      <c r="A3229" s="13" t="s">
        <v>1912</v>
      </c>
      <c r="B3229" s="16" t="s">
        <v>1913</v>
      </c>
      <c r="C3229" s="13" t="s">
        <v>1914</v>
      </c>
      <c r="D3229" s="13" t="s">
        <v>9343</v>
      </c>
      <c r="E3229" s="13" t="s">
        <v>9359</v>
      </c>
      <c r="F3229" s="13" t="s">
        <v>8452</v>
      </c>
      <c r="G3229" s="13" t="s">
        <v>9863</v>
      </c>
      <c r="H3229" s="13" t="s">
        <v>1915</v>
      </c>
      <c r="I3229" s="14">
        <v>1</v>
      </c>
      <c r="J3229" s="15">
        <v>28</v>
      </c>
      <c r="K3229" s="15">
        <f t="shared" si="50"/>
        <v>28</v>
      </c>
    </row>
    <row r="3230" spans="1:11" x14ac:dyDescent="0.25">
      <c r="A3230" s="13" t="s">
        <v>936</v>
      </c>
      <c r="B3230" s="16" t="s">
        <v>937</v>
      </c>
      <c r="C3230" s="13" t="s">
        <v>938</v>
      </c>
      <c r="D3230" s="13" t="s">
        <v>9342</v>
      </c>
      <c r="E3230" s="13" t="s">
        <v>9350</v>
      </c>
      <c r="F3230" s="13" t="s">
        <v>8241</v>
      </c>
      <c r="G3230" s="13" t="s">
        <v>939</v>
      </c>
      <c r="H3230" s="13" t="s">
        <v>940</v>
      </c>
      <c r="I3230" s="14">
        <v>2</v>
      </c>
      <c r="J3230" s="15">
        <v>27.5</v>
      </c>
      <c r="K3230" s="15">
        <f t="shared" si="50"/>
        <v>55</v>
      </c>
    </row>
    <row r="3231" spans="1:11" x14ac:dyDescent="0.25">
      <c r="A3231" s="13" t="s">
        <v>969</v>
      </c>
      <c r="B3231" s="16" t="s">
        <v>937</v>
      </c>
      <c r="C3231" s="13" t="s">
        <v>970</v>
      </c>
      <c r="D3231" s="13" t="s">
        <v>9342</v>
      </c>
      <c r="E3231" s="13" t="s">
        <v>9350</v>
      </c>
      <c r="F3231" s="13" t="s">
        <v>8241</v>
      </c>
      <c r="G3231" s="13" t="s">
        <v>971</v>
      </c>
      <c r="H3231" s="13" t="s">
        <v>940</v>
      </c>
      <c r="I3231" s="14">
        <v>1</v>
      </c>
      <c r="J3231" s="15">
        <v>27.5</v>
      </c>
      <c r="K3231" s="15">
        <f t="shared" si="50"/>
        <v>27.5</v>
      </c>
    </row>
    <row r="3232" spans="1:11" x14ac:dyDescent="0.25">
      <c r="A3232" s="13" t="s">
        <v>14</v>
      </c>
      <c r="B3232" s="16" t="s">
        <v>937</v>
      </c>
      <c r="C3232" s="13" t="s">
        <v>15</v>
      </c>
      <c r="D3232" s="13" t="s">
        <v>9342</v>
      </c>
      <c r="E3232" s="13" t="s">
        <v>9350</v>
      </c>
      <c r="F3232" s="13" t="s">
        <v>8241</v>
      </c>
      <c r="G3232" s="13" t="s">
        <v>16</v>
      </c>
      <c r="H3232" s="13" t="s">
        <v>940</v>
      </c>
      <c r="I3232" s="14">
        <v>2</v>
      </c>
      <c r="J3232" s="15">
        <v>27.5</v>
      </c>
      <c r="K3232" s="15">
        <f t="shared" si="50"/>
        <v>55</v>
      </c>
    </row>
    <row r="3233" spans="1:11" x14ac:dyDescent="0.25">
      <c r="A3233" s="13" t="s">
        <v>10215</v>
      </c>
      <c r="B3233" s="16" t="s">
        <v>10216</v>
      </c>
      <c r="C3233" s="13" t="s">
        <v>10217</v>
      </c>
      <c r="D3233" s="13" t="s">
        <v>9345</v>
      </c>
      <c r="E3233" s="13" t="s">
        <v>9814</v>
      </c>
      <c r="F3233" s="13" t="s">
        <v>10218</v>
      </c>
      <c r="G3233" s="13" t="s">
        <v>10219</v>
      </c>
      <c r="H3233" s="13" t="s">
        <v>10220</v>
      </c>
      <c r="I3233" s="14">
        <v>1</v>
      </c>
      <c r="J3233" s="15">
        <v>27</v>
      </c>
      <c r="K3233" s="15">
        <f t="shared" si="50"/>
        <v>27</v>
      </c>
    </row>
    <row r="3234" spans="1:11" x14ac:dyDescent="0.25">
      <c r="A3234" s="13" t="s">
        <v>10504</v>
      </c>
      <c r="B3234" s="16" t="s">
        <v>10505</v>
      </c>
      <c r="C3234" s="13" t="s">
        <v>10506</v>
      </c>
      <c r="D3234" s="13" t="s">
        <v>9343</v>
      </c>
      <c r="E3234" s="13" t="s">
        <v>9359</v>
      </c>
      <c r="F3234" s="13" t="s">
        <v>9367</v>
      </c>
      <c r="G3234" s="13" t="s">
        <v>10507</v>
      </c>
      <c r="H3234" s="13" t="s">
        <v>10508</v>
      </c>
      <c r="I3234" s="14">
        <v>2</v>
      </c>
      <c r="J3234" s="15">
        <v>26</v>
      </c>
      <c r="K3234" s="15">
        <f t="shared" si="50"/>
        <v>52</v>
      </c>
    </row>
    <row r="3235" spans="1:11" x14ac:dyDescent="0.25">
      <c r="A3235" s="13" t="s">
        <v>10542</v>
      </c>
      <c r="B3235" s="16" t="s">
        <v>10543</v>
      </c>
      <c r="C3235" s="13" t="s">
        <v>10544</v>
      </c>
      <c r="D3235" s="13" t="s">
        <v>9343</v>
      </c>
      <c r="E3235" s="13" t="s">
        <v>9359</v>
      </c>
      <c r="F3235" s="13" t="s">
        <v>9367</v>
      </c>
      <c r="G3235" s="13" t="s">
        <v>10545</v>
      </c>
      <c r="H3235" s="13" t="s">
        <v>10508</v>
      </c>
      <c r="I3235" s="14">
        <v>5</v>
      </c>
      <c r="J3235" s="15">
        <v>26</v>
      </c>
      <c r="K3235" s="15">
        <f t="shared" si="50"/>
        <v>130</v>
      </c>
    </row>
    <row r="3236" spans="1:11" x14ac:dyDescent="0.25">
      <c r="A3236" s="13" t="s">
        <v>10384</v>
      </c>
      <c r="B3236" s="16" t="s">
        <v>10385</v>
      </c>
      <c r="C3236" s="13" t="s">
        <v>10386</v>
      </c>
      <c r="D3236" s="13" t="s">
        <v>9343</v>
      </c>
      <c r="E3236" s="13" t="s">
        <v>9446</v>
      </c>
      <c r="F3236" s="13" t="s">
        <v>10387</v>
      </c>
      <c r="G3236" s="13" t="s">
        <v>10388</v>
      </c>
      <c r="H3236" s="13" t="s">
        <v>10389</v>
      </c>
      <c r="I3236" s="14">
        <v>1</v>
      </c>
      <c r="J3236" s="15">
        <v>25</v>
      </c>
      <c r="K3236" s="15">
        <f t="shared" si="50"/>
        <v>25</v>
      </c>
    </row>
    <row r="3237" spans="1:11" x14ac:dyDescent="0.25">
      <c r="A3237" s="13" t="s">
        <v>10482</v>
      </c>
      <c r="B3237" s="16" t="s">
        <v>10483</v>
      </c>
      <c r="C3237" s="13" t="s">
        <v>10484</v>
      </c>
      <c r="D3237" s="13" t="s">
        <v>9343</v>
      </c>
      <c r="E3237" s="13" t="s">
        <v>9399</v>
      </c>
      <c r="F3237" s="13" t="s">
        <v>10485</v>
      </c>
      <c r="G3237" s="13" t="s">
        <v>9518</v>
      </c>
      <c r="H3237" s="13" t="s">
        <v>10486</v>
      </c>
      <c r="I3237" s="14">
        <v>1</v>
      </c>
      <c r="J3237" s="15">
        <v>25</v>
      </c>
      <c r="K3237" s="15">
        <f t="shared" si="50"/>
        <v>25</v>
      </c>
    </row>
    <row r="3238" spans="1:11" x14ac:dyDescent="0.25">
      <c r="A3238" s="13" t="s">
        <v>6345</v>
      </c>
      <c r="B3238" s="16" t="s">
        <v>6346</v>
      </c>
      <c r="C3238" s="13" t="s">
        <v>6347</v>
      </c>
      <c r="D3238" s="13" t="s">
        <v>9342</v>
      </c>
      <c r="E3238" s="13" t="s">
        <v>9352</v>
      </c>
      <c r="F3238" s="13" t="s">
        <v>9703</v>
      </c>
      <c r="G3238" s="13" t="s">
        <v>9626</v>
      </c>
      <c r="H3238" s="13" t="s">
        <v>6348</v>
      </c>
      <c r="I3238" s="14">
        <v>1</v>
      </c>
      <c r="J3238" s="15">
        <v>25</v>
      </c>
      <c r="K3238" s="15">
        <f t="shared" si="50"/>
        <v>25</v>
      </c>
    </row>
    <row r="3239" spans="1:11" x14ac:dyDescent="0.25">
      <c r="A3239" s="13" t="s">
        <v>6575</v>
      </c>
      <c r="B3239" s="16" t="s">
        <v>6576</v>
      </c>
      <c r="C3239" s="13" t="s">
        <v>6577</v>
      </c>
      <c r="D3239" s="13" t="s">
        <v>9342</v>
      </c>
      <c r="E3239" s="13" t="s">
        <v>9352</v>
      </c>
      <c r="F3239" s="13" t="s">
        <v>9703</v>
      </c>
      <c r="G3239" s="13" t="s">
        <v>9507</v>
      </c>
      <c r="H3239" s="13" t="s">
        <v>6348</v>
      </c>
      <c r="I3239" s="14">
        <v>7</v>
      </c>
      <c r="J3239" s="15">
        <v>25</v>
      </c>
      <c r="K3239" s="15">
        <f t="shared" si="50"/>
        <v>175</v>
      </c>
    </row>
    <row r="3240" spans="1:11" x14ac:dyDescent="0.25">
      <c r="A3240" s="13" t="s">
        <v>5616</v>
      </c>
      <c r="B3240" s="16"/>
      <c r="C3240" s="13" t="s">
        <v>5617</v>
      </c>
      <c r="D3240" s="13" t="s">
        <v>9343</v>
      </c>
      <c r="E3240" s="13" t="s">
        <v>9359</v>
      </c>
      <c r="F3240" s="13" t="s">
        <v>9703</v>
      </c>
      <c r="G3240" s="13" t="s">
        <v>9518</v>
      </c>
      <c r="H3240" s="13" t="s">
        <v>5618</v>
      </c>
      <c r="I3240" s="14">
        <v>9</v>
      </c>
      <c r="J3240" s="15">
        <v>25</v>
      </c>
      <c r="K3240" s="15">
        <f t="shared" si="50"/>
        <v>225</v>
      </c>
    </row>
    <row r="3241" spans="1:11" x14ac:dyDescent="0.25">
      <c r="A3241" s="13" t="s">
        <v>5688</v>
      </c>
      <c r="B3241" s="16" t="s">
        <v>5689</v>
      </c>
      <c r="C3241" s="13" t="s">
        <v>5690</v>
      </c>
      <c r="D3241" s="13" t="s">
        <v>9343</v>
      </c>
      <c r="E3241" s="13" t="s">
        <v>9857</v>
      </c>
      <c r="F3241" s="13" t="s">
        <v>9970</v>
      </c>
      <c r="G3241" s="13" t="s">
        <v>5691</v>
      </c>
      <c r="H3241" s="13" t="s">
        <v>7756</v>
      </c>
      <c r="I3241" s="14">
        <v>5</v>
      </c>
      <c r="J3241" s="15">
        <v>25</v>
      </c>
      <c r="K3241" s="15">
        <f t="shared" si="50"/>
        <v>125</v>
      </c>
    </row>
    <row r="3242" spans="1:11" x14ac:dyDescent="0.25">
      <c r="A3242" s="13" t="s">
        <v>5712</v>
      </c>
      <c r="B3242" s="16" t="s">
        <v>5713</v>
      </c>
      <c r="C3242" s="13" t="s">
        <v>5714</v>
      </c>
      <c r="D3242" s="13" t="s">
        <v>9343</v>
      </c>
      <c r="E3242" s="13" t="s">
        <v>9857</v>
      </c>
      <c r="F3242" s="13" t="s">
        <v>9970</v>
      </c>
      <c r="G3242" s="13" t="s">
        <v>9971</v>
      </c>
      <c r="H3242" s="13" t="s">
        <v>7756</v>
      </c>
      <c r="I3242" s="14">
        <v>9</v>
      </c>
      <c r="J3242" s="15">
        <v>25</v>
      </c>
      <c r="K3242" s="15">
        <f t="shared" si="50"/>
        <v>225</v>
      </c>
    </row>
    <row r="3243" spans="1:11" x14ac:dyDescent="0.25">
      <c r="A3243" s="13" t="s">
        <v>5721</v>
      </c>
      <c r="B3243" s="16" t="s">
        <v>5722</v>
      </c>
      <c r="C3243" s="13" t="s">
        <v>5723</v>
      </c>
      <c r="D3243" s="13" t="s">
        <v>9343</v>
      </c>
      <c r="E3243" s="13" t="s">
        <v>9857</v>
      </c>
      <c r="F3243" s="13" t="s">
        <v>9970</v>
      </c>
      <c r="G3243" s="13" t="s">
        <v>9994</v>
      </c>
      <c r="H3243" s="13" t="s">
        <v>7756</v>
      </c>
      <c r="I3243" s="14">
        <v>1</v>
      </c>
      <c r="J3243" s="15">
        <v>25</v>
      </c>
      <c r="K3243" s="15">
        <f t="shared" si="50"/>
        <v>25</v>
      </c>
    </row>
    <row r="3244" spans="1:11" x14ac:dyDescent="0.25">
      <c r="A3244" s="13" t="s">
        <v>5727</v>
      </c>
      <c r="B3244" s="16" t="s">
        <v>5728</v>
      </c>
      <c r="C3244" s="13" t="s">
        <v>5729</v>
      </c>
      <c r="D3244" s="13" t="s">
        <v>9343</v>
      </c>
      <c r="E3244" s="13" t="s">
        <v>9857</v>
      </c>
      <c r="F3244" s="13" t="s">
        <v>9970</v>
      </c>
      <c r="G3244" s="13" t="s">
        <v>5695</v>
      </c>
      <c r="H3244" s="13" t="s">
        <v>7756</v>
      </c>
      <c r="I3244" s="14">
        <v>6</v>
      </c>
      <c r="J3244" s="15">
        <v>25</v>
      </c>
      <c r="K3244" s="15">
        <f t="shared" si="50"/>
        <v>150</v>
      </c>
    </row>
    <row r="3245" spans="1:11" x14ac:dyDescent="0.25">
      <c r="A3245" s="13" t="s">
        <v>5730</v>
      </c>
      <c r="B3245" s="16" t="s">
        <v>5731</v>
      </c>
      <c r="C3245" s="13" t="s">
        <v>5732</v>
      </c>
      <c r="D3245" s="13" t="s">
        <v>9343</v>
      </c>
      <c r="E3245" s="13" t="s">
        <v>9857</v>
      </c>
      <c r="F3245" s="13" t="s">
        <v>9970</v>
      </c>
      <c r="G3245" s="13" t="s">
        <v>6226</v>
      </c>
      <c r="H3245" s="13" t="s">
        <v>7756</v>
      </c>
      <c r="I3245" s="14">
        <v>1</v>
      </c>
      <c r="J3245" s="15">
        <v>25</v>
      </c>
      <c r="K3245" s="15">
        <f t="shared" si="50"/>
        <v>25</v>
      </c>
    </row>
    <row r="3246" spans="1:11" x14ac:dyDescent="0.25">
      <c r="A3246" s="13" t="s">
        <v>10482</v>
      </c>
      <c r="B3246" s="16" t="s">
        <v>10483</v>
      </c>
      <c r="C3246" s="13" t="s">
        <v>10484</v>
      </c>
      <c r="D3246" s="13" t="s">
        <v>9343</v>
      </c>
      <c r="E3246" s="13" t="s">
        <v>9399</v>
      </c>
      <c r="F3246" s="13" t="s">
        <v>10485</v>
      </c>
      <c r="G3246" s="13" t="s">
        <v>9518</v>
      </c>
      <c r="H3246" s="13" t="s">
        <v>10486</v>
      </c>
      <c r="I3246" s="14">
        <v>5</v>
      </c>
      <c r="J3246" s="15">
        <v>25</v>
      </c>
      <c r="K3246" s="15">
        <f t="shared" si="50"/>
        <v>125</v>
      </c>
    </row>
    <row r="3247" spans="1:11" x14ac:dyDescent="0.25">
      <c r="A3247" s="13" t="s">
        <v>6064</v>
      </c>
      <c r="B3247" s="16" t="s">
        <v>6065</v>
      </c>
      <c r="C3247" s="13" t="s">
        <v>6066</v>
      </c>
      <c r="D3247" s="13" t="s">
        <v>9343</v>
      </c>
      <c r="E3247" s="13" t="s">
        <v>9399</v>
      </c>
      <c r="F3247" s="13" t="s">
        <v>10485</v>
      </c>
      <c r="G3247" s="13" t="s">
        <v>9867</v>
      </c>
      <c r="H3247" s="13" t="s">
        <v>10486</v>
      </c>
      <c r="I3247" s="14">
        <v>5</v>
      </c>
      <c r="J3247" s="15">
        <v>25</v>
      </c>
      <c r="K3247" s="15">
        <f t="shared" si="50"/>
        <v>125</v>
      </c>
    </row>
    <row r="3248" spans="1:11" x14ac:dyDescent="0.25">
      <c r="A3248" s="13" t="s">
        <v>6073</v>
      </c>
      <c r="B3248" s="16" t="s">
        <v>6074</v>
      </c>
      <c r="C3248" s="13" t="s">
        <v>6075</v>
      </c>
      <c r="D3248" s="13" t="s">
        <v>9343</v>
      </c>
      <c r="E3248" s="13" t="s">
        <v>9399</v>
      </c>
      <c r="F3248" s="13" t="s">
        <v>10485</v>
      </c>
      <c r="G3248" s="13" t="s">
        <v>9863</v>
      </c>
      <c r="H3248" s="13" t="s">
        <v>10486</v>
      </c>
      <c r="I3248" s="14">
        <v>4</v>
      </c>
      <c r="J3248" s="15">
        <v>25</v>
      </c>
      <c r="K3248" s="15">
        <f t="shared" si="50"/>
        <v>100</v>
      </c>
    </row>
    <row r="3249" spans="1:11" x14ac:dyDescent="0.25">
      <c r="A3249" s="13" t="s">
        <v>4102</v>
      </c>
      <c r="B3249" s="16" t="s">
        <v>4103</v>
      </c>
      <c r="C3249" s="13" t="s">
        <v>4104</v>
      </c>
      <c r="D3249" s="13" t="s">
        <v>9343</v>
      </c>
      <c r="E3249" s="13" t="s">
        <v>9857</v>
      </c>
      <c r="F3249" s="13" t="s">
        <v>9970</v>
      </c>
      <c r="G3249" s="13" t="s">
        <v>5691</v>
      </c>
      <c r="H3249" s="13" t="s">
        <v>4105</v>
      </c>
      <c r="I3249" s="14">
        <v>6</v>
      </c>
      <c r="J3249" s="15">
        <v>25</v>
      </c>
      <c r="K3249" s="15">
        <f t="shared" si="50"/>
        <v>150</v>
      </c>
    </row>
    <row r="3250" spans="1:11" x14ac:dyDescent="0.25">
      <c r="A3250" s="13" t="s">
        <v>3548</v>
      </c>
      <c r="B3250" s="16" t="s">
        <v>3549</v>
      </c>
      <c r="C3250" s="13" t="s">
        <v>3550</v>
      </c>
      <c r="D3250" s="13" t="s">
        <v>9343</v>
      </c>
      <c r="E3250" s="13" t="s">
        <v>9399</v>
      </c>
      <c r="F3250" s="13" t="s">
        <v>10485</v>
      </c>
      <c r="G3250" s="13" t="s">
        <v>9436</v>
      </c>
      <c r="H3250" s="13" t="s">
        <v>10486</v>
      </c>
      <c r="I3250" s="14">
        <v>2</v>
      </c>
      <c r="J3250" s="15">
        <v>25</v>
      </c>
      <c r="K3250" s="15">
        <f t="shared" si="50"/>
        <v>50</v>
      </c>
    </row>
    <row r="3251" spans="1:11" x14ac:dyDescent="0.25">
      <c r="A3251" s="13" t="s">
        <v>6064</v>
      </c>
      <c r="B3251" s="16" t="s">
        <v>6065</v>
      </c>
      <c r="C3251" s="13" t="s">
        <v>6066</v>
      </c>
      <c r="D3251" s="13" t="s">
        <v>9343</v>
      </c>
      <c r="E3251" s="13" t="s">
        <v>9399</v>
      </c>
      <c r="F3251" s="13" t="s">
        <v>10485</v>
      </c>
      <c r="G3251" s="13" t="s">
        <v>9867</v>
      </c>
      <c r="H3251" s="13" t="s">
        <v>10486</v>
      </c>
      <c r="I3251" s="14">
        <v>1</v>
      </c>
      <c r="J3251" s="15">
        <v>25</v>
      </c>
      <c r="K3251" s="15">
        <f t="shared" si="50"/>
        <v>25</v>
      </c>
    </row>
    <row r="3252" spans="1:11" x14ac:dyDescent="0.25">
      <c r="A3252" s="13" t="s">
        <v>3593</v>
      </c>
      <c r="B3252" s="16" t="s">
        <v>3594</v>
      </c>
      <c r="C3252" s="13" t="s">
        <v>3595</v>
      </c>
      <c r="D3252" s="13" t="s">
        <v>9343</v>
      </c>
      <c r="E3252" s="13" t="s">
        <v>9857</v>
      </c>
      <c r="F3252" s="13" t="s">
        <v>9970</v>
      </c>
      <c r="G3252" s="13" t="s">
        <v>5695</v>
      </c>
      <c r="H3252" s="13" t="s">
        <v>4105</v>
      </c>
      <c r="I3252" s="14">
        <v>1</v>
      </c>
      <c r="J3252" s="15">
        <v>25</v>
      </c>
      <c r="K3252" s="15">
        <f t="shared" si="50"/>
        <v>25</v>
      </c>
    </row>
    <row r="3253" spans="1:11" x14ac:dyDescent="0.25">
      <c r="A3253" s="13" t="s">
        <v>3599</v>
      </c>
      <c r="B3253" s="16" t="s">
        <v>3600</v>
      </c>
      <c r="C3253" s="13" t="s">
        <v>3601</v>
      </c>
      <c r="D3253" s="13" t="s">
        <v>9343</v>
      </c>
      <c r="E3253" s="13" t="s">
        <v>9857</v>
      </c>
      <c r="F3253" s="13" t="s">
        <v>9970</v>
      </c>
      <c r="G3253" s="13" t="s">
        <v>9971</v>
      </c>
      <c r="H3253" s="13" t="s">
        <v>3602</v>
      </c>
      <c r="I3253" s="14">
        <v>2</v>
      </c>
      <c r="J3253" s="15">
        <v>25</v>
      </c>
      <c r="K3253" s="15">
        <f t="shared" si="50"/>
        <v>50</v>
      </c>
    </row>
    <row r="3254" spans="1:11" x14ac:dyDescent="0.25">
      <c r="A3254" s="13" t="s">
        <v>3783</v>
      </c>
      <c r="B3254" s="16" t="s">
        <v>3784</v>
      </c>
      <c r="C3254" s="13" t="s">
        <v>3785</v>
      </c>
      <c r="D3254" s="13" t="s">
        <v>9343</v>
      </c>
      <c r="E3254" s="13" t="s">
        <v>9857</v>
      </c>
      <c r="F3254" s="13" t="s">
        <v>9970</v>
      </c>
      <c r="G3254" s="13" t="s">
        <v>9971</v>
      </c>
      <c r="H3254" s="13" t="s">
        <v>4105</v>
      </c>
      <c r="I3254" s="14">
        <v>1</v>
      </c>
      <c r="J3254" s="15">
        <v>25</v>
      </c>
      <c r="K3254" s="15">
        <f t="shared" si="50"/>
        <v>25</v>
      </c>
    </row>
    <row r="3255" spans="1:11" x14ac:dyDescent="0.25">
      <c r="A3255" s="13" t="s">
        <v>5688</v>
      </c>
      <c r="B3255" s="16" t="s">
        <v>5689</v>
      </c>
      <c r="C3255" s="13" t="s">
        <v>5690</v>
      </c>
      <c r="D3255" s="13" t="s">
        <v>9343</v>
      </c>
      <c r="E3255" s="13" t="s">
        <v>9857</v>
      </c>
      <c r="F3255" s="13" t="s">
        <v>9970</v>
      </c>
      <c r="G3255" s="13" t="s">
        <v>5691</v>
      </c>
      <c r="H3255" s="13" t="s">
        <v>7756</v>
      </c>
      <c r="I3255" s="14">
        <v>3</v>
      </c>
      <c r="J3255" s="15">
        <v>25</v>
      </c>
      <c r="K3255" s="15">
        <f t="shared" si="50"/>
        <v>75</v>
      </c>
    </row>
    <row r="3256" spans="1:11" x14ac:dyDescent="0.25">
      <c r="A3256" s="13" t="s">
        <v>5712</v>
      </c>
      <c r="B3256" s="16" t="s">
        <v>5713</v>
      </c>
      <c r="C3256" s="13" t="s">
        <v>5714</v>
      </c>
      <c r="D3256" s="13" t="s">
        <v>9343</v>
      </c>
      <c r="E3256" s="13" t="s">
        <v>9857</v>
      </c>
      <c r="F3256" s="13" t="s">
        <v>9970</v>
      </c>
      <c r="G3256" s="13" t="s">
        <v>9971</v>
      </c>
      <c r="H3256" s="13" t="s">
        <v>7756</v>
      </c>
      <c r="I3256" s="14">
        <v>8</v>
      </c>
      <c r="J3256" s="15">
        <v>25</v>
      </c>
      <c r="K3256" s="15">
        <f t="shared" si="50"/>
        <v>200</v>
      </c>
    </row>
    <row r="3257" spans="1:11" x14ac:dyDescent="0.25">
      <c r="A3257" s="13" t="s">
        <v>5727</v>
      </c>
      <c r="B3257" s="16" t="s">
        <v>5728</v>
      </c>
      <c r="C3257" s="13" t="s">
        <v>5729</v>
      </c>
      <c r="D3257" s="13" t="s">
        <v>9343</v>
      </c>
      <c r="E3257" s="13" t="s">
        <v>9857</v>
      </c>
      <c r="F3257" s="13" t="s">
        <v>9970</v>
      </c>
      <c r="G3257" s="13" t="s">
        <v>5695</v>
      </c>
      <c r="H3257" s="13" t="s">
        <v>7756</v>
      </c>
      <c r="I3257" s="14">
        <v>7</v>
      </c>
      <c r="J3257" s="15">
        <v>25</v>
      </c>
      <c r="K3257" s="15">
        <f t="shared" si="50"/>
        <v>175</v>
      </c>
    </row>
    <row r="3258" spans="1:11" x14ac:dyDescent="0.25">
      <c r="A3258" s="13" t="s">
        <v>5730</v>
      </c>
      <c r="B3258" s="16" t="s">
        <v>5731</v>
      </c>
      <c r="C3258" s="13" t="s">
        <v>5732</v>
      </c>
      <c r="D3258" s="13" t="s">
        <v>9343</v>
      </c>
      <c r="E3258" s="13" t="s">
        <v>9857</v>
      </c>
      <c r="F3258" s="13" t="s">
        <v>9970</v>
      </c>
      <c r="G3258" s="13" t="s">
        <v>6226</v>
      </c>
      <c r="H3258" s="13" t="s">
        <v>7756</v>
      </c>
      <c r="I3258" s="14">
        <v>3</v>
      </c>
      <c r="J3258" s="15">
        <v>25</v>
      </c>
      <c r="K3258" s="15">
        <f t="shared" si="50"/>
        <v>75</v>
      </c>
    </row>
    <row r="3259" spans="1:11" x14ac:dyDescent="0.25">
      <c r="A3259" s="13" t="s">
        <v>6345</v>
      </c>
      <c r="B3259" s="16" t="s">
        <v>6346</v>
      </c>
      <c r="C3259" s="13" t="s">
        <v>6347</v>
      </c>
      <c r="D3259" s="13" t="s">
        <v>9342</v>
      </c>
      <c r="E3259" s="13" t="s">
        <v>9352</v>
      </c>
      <c r="F3259" s="13" t="s">
        <v>9703</v>
      </c>
      <c r="G3259" s="13" t="s">
        <v>9626</v>
      </c>
      <c r="H3259" s="13" t="s">
        <v>6348</v>
      </c>
      <c r="I3259" s="14">
        <v>3</v>
      </c>
      <c r="J3259" s="15">
        <v>25</v>
      </c>
      <c r="K3259" s="15">
        <f t="shared" si="50"/>
        <v>75</v>
      </c>
    </row>
    <row r="3260" spans="1:11" x14ac:dyDescent="0.25">
      <c r="A3260" s="13" t="s">
        <v>6575</v>
      </c>
      <c r="B3260" s="16" t="s">
        <v>6576</v>
      </c>
      <c r="C3260" s="13" t="s">
        <v>6577</v>
      </c>
      <c r="D3260" s="13" t="s">
        <v>9342</v>
      </c>
      <c r="E3260" s="13" t="s">
        <v>9352</v>
      </c>
      <c r="F3260" s="13" t="s">
        <v>9703</v>
      </c>
      <c r="G3260" s="13" t="s">
        <v>9507</v>
      </c>
      <c r="H3260" s="13" t="s">
        <v>6348</v>
      </c>
      <c r="I3260" s="14">
        <v>6</v>
      </c>
      <c r="J3260" s="15">
        <v>25</v>
      </c>
      <c r="K3260" s="15">
        <f t="shared" si="50"/>
        <v>150</v>
      </c>
    </row>
    <row r="3261" spans="1:11" x14ac:dyDescent="0.25">
      <c r="A3261" s="13" t="s">
        <v>2818</v>
      </c>
      <c r="B3261" s="16" t="s">
        <v>2819</v>
      </c>
      <c r="C3261" s="13" t="s">
        <v>2820</v>
      </c>
      <c r="D3261" s="13" t="s">
        <v>9343</v>
      </c>
      <c r="E3261" s="13" t="s">
        <v>9359</v>
      </c>
      <c r="F3261" s="13" t="s">
        <v>9468</v>
      </c>
      <c r="G3261" s="13" t="s">
        <v>6703</v>
      </c>
      <c r="H3261" s="13" t="s">
        <v>10244</v>
      </c>
      <c r="I3261" s="14">
        <v>1</v>
      </c>
      <c r="J3261" s="15">
        <v>25</v>
      </c>
      <c r="K3261" s="15">
        <f t="shared" si="50"/>
        <v>25</v>
      </c>
    </row>
    <row r="3262" spans="1:11" x14ac:dyDescent="0.25">
      <c r="A3262" s="13" t="s">
        <v>2960</v>
      </c>
      <c r="B3262" s="16" t="s">
        <v>2819</v>
      </c>
      <c r="C3262" s="13" t="s">
        <v>2961</v>
      </c>
      <c r="D3262" s="13" t="s">
        <v>9343</v>
      </c>
      <c r="E3262" s="13" t="s">
        <v>9359</v>
      </c>
      <c r="F3262" s="13" t="s">
        <v>9468</v>
      </c>
      <c r="G3262" s="13" t="s">
        <v>5458</v>
      </c>
      <c r="H3262" s="13" t="s">
        <v>10020</v>
      </c>
      <c r="I3262" s="14">
        <v>1</v>
      </c>
      <c r="J3262" s="15">
        <v>25</v>
      </c>
      <c r="K3262" s="15">
        <f t="shared" si="50"/>
        <v>25</v>
      </c>
    </row>
    <row r="3263" spans="1:11" x14ac:dyDescent="0.25">
      <c r="A3263" s="13" t="s">
        <v>399</v>
      </c>
      <c r="B3263" s="16" t="s">
        <v>400</v>
      </c>
      <c r="C3263" s="13" t="s">
        <v>401</v>
      </c>
      <c r="D3263" s="13" t="s">
        <v>9343</v>
      </c>
      <c r="E3263" s="13" t="s">
        <v>9359</v>
      </c>
      <c r="F3263" s="13" t="s">
        <v>9703</v>
      </c>
      <c r="G3263" s="13" t="s">
        <v>9401</v>
      </c>
      <c r="H3263" s="13" t="s">
        <v>402</v>
      </c>
      <c r="I3263" s="14">
        <v>13</v>
      </c>
      <c r="J3263" s="15">
        <v>25</v>
      </c>
      <c r="K3263" s="15">
        <f t="shared" si="50"/>
        <v>325</v>
      </c>
    </row>
    <row r="3264" spans="1:11" x14ac:dyDescent="0.25">
      <c r="A3264" s="13" t="s">
        <v>431</v>
      </c>
      <c r="B3264" s="16" t="s">
        <v>432</v>
      </c>
      <c r="C3264" s="13" t="s">
        <v>433</v>
      </c>
      <c r="D3264" s="13" t="s">
        <v>9344</v>
      </c>
      <c r="E3264" s="13" t="s">
        <v>9532</v>
      </c>
      <c r="F3264" s="13" t="s">
        <v>434</v>
      </c>
      <c r="G3264" s="13" t="s">
        <v>9534</v>
      </c>
      <c r="H3264" s="13" t="s">
        <v>435</v>
      </c>
      <c r="I3264" s="14">
        <v>5</v>
      </c>
      <c r="J3264" s="15">
        <v>25</v>
      </c>
      <c r="K3264" s="15">
        <f t="shared" si="50"/>
        <v>125</v>
      </c>
    </row>
    <row r="3265" spans="1:11" x14ac:dyDescent="0.25">
      <c r="A3265" s="13" t="s">
        <v>436</v>
      </c>
      <c r="B3265" s="16" t="s">
        <v>437</v>
      </c>
      <c r="C3265" s="13" t="s">
        <v>438</v>
      </c>
      <c r="D3265" s="13" t="s">
        <v>9343</v>
      </c>
      <c r="E3265" s="13" t="s">
        <v>9359</v>
      </c>
      <c r="F3265" s="13" t="s">
        <v>9703</v>
      </c>
      <c r="G3265" s="13" t="s">
        <v>9518</v>
      </c>
      <c r="H3265" s="13" t="s">
        <v>7546</v>
      </c>
      <c r="I3265" s="14">
        <v>6</v>
      </c>
      <c r="J3265" s="15">
        <v>25</v>
      </c>
      <c r="K3265" s="15">
        <f t="shared" si="50"/>
        <v>150</v>
      </c>
    </row>
    <row r="3266" spans="1:11" x14ac:dyDescent="0.25">
      <c r="A3266" s="13" t="s">
        <v>5633</v>
      </c>
      <c r="B3266" s="16" t="s">
        <v>5634</v>
      </c>
      <c r="C3266" s="13" t="s">
        <v>5635</v>
      </c>
      <c r="D3266" s="13" t="s">
        <v>9343</v>
      </c>
      <c r="E3266" s="13" t="s">
        <v>9359</v>
      </c>
      <c r="F3266" s="13" t="s">
        <v>10192</v>
      </c>
      <c r="G3266" s="13" t="s">
        <v>9401</v>
      </c>
      <c r="H3266" s="13" t="s">
        <v>5636</v>
      </c>
      <c r="I3266" s="14">
        <v>1</v>
      </c>
      <c r="J3266" s="15">
        <v>24.99</v>
      </c>
      <c r="K3266" s="15">
        <f t="shared" ref="K3266:K3296" si="51">I3266*J3266</f>
        <v>24.99</v>
      </c>
    </row>
    <row r="3267" spans="1:11" x14ac:dyDescent="0.25">
      <c r="A3267" s="13" t="s">
        <v>9807</v>
      </c>
      <c r="B3267" s="16" t="s">
        <v>9808</v>
      </c>
      <c r="C3267" s="13" t="s">
        <v>9809</v>
      </c>
      <c r="D3267" s="13" t="s">
        <v>9342</v>
      </c>
      <c r="E3267" s="13" t="s">
        <v>9352</v>
      </c>
      <c r="F3267" s="13" t="s">
        <v>9781</v>
      </c>
      <c r="G3267" s="13" t="s">
        <v>9810</v>
      </c>
      <c r="H3267" s="13" t="s">
        <v>9421</v>
      </c>
      <c r="I3267" s="14">
        <v>1</v>
      </c>
      <c r="J3267" s="15">
        <v>24.95</v>
      </c>
      <c r="K3267" s="15">
        <f t="shared" si="51"/>
        <v>24.95</v>
      </c>
    </row>
    <row r="3268" spans="1:11" x14ac:dyDescent="0.25">
      <c r="A3268" s="13" t="s">
        <v>9825</v>
      </c>
      <c r="B3268" s="16" t="s">
        <v>9826</v>
      </c>
      <c r="C3268" s="13" t="s">
        <v>9827</v>
      </c>
      <c r="D3268" s="13" t="s">
        <v>9342</v>
      </c>
      <c r="E3268" s="13" t="s">
        <v>9352</v>
      </c>
      <c r="F3268" s="13" t="s">
        <v>9781</v>
      </c>
      <c r="G3268" s="13" t="s">
        <v>9828</v>
      </c>
      <c r="H3268" s="13" t="s">
        <v>9421</v>
      </c>
      <c r="I3268" s="14">
        <v>1</v>
      </c>
      <c r="J3268" s="15">
        <v>24.95</v>
      </c>
      <c r="K3268" s="15">
        <f t="shared" si="51"/>
        <v>24.95</v>
      </c>
    </row>
    <row r="3269" spans="1:11" x14ac:dyDescent="0.25">
      <c r="A3269" s="13" t="s">
        <v>9443</v>
      </c>
      <c r="B3269" s="16" t="s">
        <v>9444</v>
      </c>
      <c r="C3269" s="13" t="s">
        <v>9445</v>
      </c>
      <c r="D3269" s="13" t="s">
        <v>9343</v>
      </c>
      <c r="E3269" s="13" t="s">
        <v>9446</v>
      </c>
      <c r="F3269" s="13" t="s">
        <v>9447</v>
      </c>
      <c r="G3269" s="13" t="s">
        <v>9448</v>
      </c>
      <c r="H3269" s="13" t="s">
        <v>9421</v>
      </c>
      <c r="I3269" s="14">
        <v>1</v>
      </c>
      <c r="J3269" s="15">
        <v>24</v>
      </c>
      <c r="K3269" s="15">
        <f t="shared" si="51"/>
        <v>24</v>
      </c>
    </row>
    <row r="3270" spans="1:11" x14ac:dyDescent="0.25">
      <c r="A3270" s="13" t="s">
        <v>5428</v>
      </c>
      <c r="B3270" s="16" t="s">
        <v>5429</v>
      </c>
      <c r="C3270" s="13" t="s">
        <v>5430</v>
      </c>
      <c r="D3270" s="13" t="s">
        <v>9343</v>
      </c>
      <c r="E3270" s="13" t="s">
        <v>9399</v>
      </c>
      <c r="F3270" s="13" t="s">
        <v>5431</v>
      </c>
      <c r="G3270" s="13" t="s">
        <v>5432</v>
      </c>
      <c r="H3270" s="13" t="s">
        <v>10020</v>
      </c>
      <c r="I3270" s="14">
        <v>1</v>
      </c>
      <c r="J3270" s="15">
        <v>24</v>
      </c>
      <c r="K3270" s="15">
        <f t="shared" si="51"/>
        <v>24</v>
      </c>
    </row>
    <row r="3271" spans="1:11" x14ac:dyDescent="0.25">
      <c r="A3271" s="13" t="s">
        <v>1287</v>
      </c>
      <c r="B3271" s="16" t="s">
        <v>3013</v>
      </c>
      <c r="C3271" s="13" t="s">
        <v>1288</v>
      </c>
      <c r="D3271" s="13" t="s">
        <v>9343</v>
      </c>
      <c r="E3271" s="13" t="s">
        <v>9446</v>
      </c>
      <c r="F3271" s="13" t="s">
        <v>9957</v>
      </c>
      <c r="G3271" s="13" t="s">
        <v>9534</v>
      </c>
      <c r="H3271" s="13" t="s">
        <v>1289</v>
      </c>
      <c r="I3271" s="14">
        <v>1</v>
      </c>
      <c r="J3271" s="15">
        <v>24</v>
      </c>
      <c r="K3271" s="15">
        <f t="shared" si="51"/>
        <v>24</v>
      </c>
    </row>
    <row r="3272" spans="1:11" x14ac:dyDescent="0.25">
      <c r="A3272" s="13" t="s">
        <v>237</v>
      </c>
      <c r="B3272" s="16" t="s">
        <v>1900</v>
      </c>
      <c r="C3272" s="13" t="s">
        <v>238</v>
      </c>
      <c r="D3272" s="13" t="s">
        <v>9343</v>
      </c>
      <c r="E3272" s="13" t="s">
        <v>9446</v>
      </c>
      <c r="F3272" s="13" t="s">
        <v>9551</v>
      </c>
      <c r="G3272" s="13" t="s">
        <v>239</v>
      </c>
      <c r="H3272" s="13" t="s">
        <v>240</v>
      </c>
      <c r="I3272" s="14">
        <v>1</v>
      </c>
      <c r="J3272" s="15">
        <v>24</v>
      </c>
      <c r="K3272" s="15">
        <f t="shared" si="51"/>
        <v>24</v>
      </c>
    </row>
    <row r="3273" spans="1:11" x14ac:dyDescent="0.25">
      <c r="A3273" s="13" t="s">
        <v>2618</v>
      </c>
      <c r="B3273" s="16" t="s">
        <v>2619</v>
      </c>
      <c r="C3273" s="13" t="s">
        <v>2620</v>
      </c>
      <c r="D3273" s="13" t="s">
        <v>9343</v>
      </c>
      <c r="E3273" s="13" t="s">
        <v>9446</v>
      </c>
      <c r="F3273" s="13" t="s">
        <v>2621</v>
      </c>
      <c r="G3273" s="13" t="s">
        <v>2622</v>
      </c>
      <c r="H3273" s="13" t="s">
        <v>2623</v>
      </c>
      <c r="I3273" s="14">
        <v>1</v>
      </c>
      <c r="J3273" s="15">
        <v>22</v>
      </c>
      <c r="K3273" s="15">
        <f t="shared" si="51"/>
        <v>22</v>
      </c>
    </row>
    <row r="3274" spans="1:11" x14ac:dyDescent="0.25">
      <c r="A3274" s="13" t="s">
        <v>10314</v>
      </c>
      <c r="B3274" s="16" t="s">
        <v>10315</v>
      </c>
      <c r="C3274" s="13" t="s">
        <v>10316</v>
      </c>
      <c r="D3274" s="13" t="s">
        <v>9343</v>
      </c>
      <c r="E3274" s="13" t="s">
        <v>9446</v>
      </c>
      <c r="F3274" s="13" t="s">
        <v>10317</v>
      </c>
      <c r="G3274" s="13" t="s">
        <v>10318</v>
      </c>
      <c r="H3274" s="13" t="s">
        <v>10319</v>
      </c>
      <c r="I3274" s="14">
        <v>1</v>
      </c>
      <c r="J3274" s="15">
        <v>20</v>
      </c>
      <c r="K3274" s="15">
        <f t="shared" si="51"/>
        <v>20</v>
      </c>
    </row>
    <row r="3275" spans="1:11" x14ac:dyDescent="0.25">
      <c r="A3275" s="13" t="s">
        <v>10320</v>
      </c>
      <c r="B3275" s="16" t="s">
        <v>10321</v>
      </c>
      <c r="C3275" s="13" t="s">
        <v>10322</v>
      </c>
      <c r="D3275" s="13" t="s">
        <v>9344</v>
      </c>
      <c r="E3275" s="13" t="s">
        <v>10323</v>
      </c>
      <c r="F3275" s="13" t="s">
        <v>10324</v>
      </c>
      <c r="G3275" s="13" t="s">
        <v>9534</v>
      </c>
      <c r="H3275" s="13" t="s">
        <v>10325</v>
      </c>
      <c r="I3275" s="14">
        <v>1</v>
      </c>
      <c r="J3275" s="15">
        <v>20</v>
      </c>
      <c r="K3275" s="15">
        <f t="shared" si="51"/>
        <v>20</v>
      </c>
    </row>
    <row r="3276" spans="1:11" x14ac:dyDescent="0.25">
      <c r="A3276" s="13" t="s">
        <v>6722</v>
      </c>
      <c r="B3276" s="16" t="s">
        <v>6723</v>
      </c>
      <c r="C3276" s="13" t="s">
        <v>6724</v>
      </c>
      <c r="D3276" s="13" t="s">
        <v>9343</v>
      </c>
      <c r="E3276" s="13" t="s">
        <v>9359</v>
      </c>
      <c r="F3276" s="13" t="s">
        <v>9367</v>
      </c>
      <c r="G3276" s="13" t="s">
        <v>6725</v>
      </c>
      <c r="H3276" s="13" t="s">
        <v>6726</v>
      </c>
      <c r="I3276" s="14">
        <v>6</v>
      </c>
      <c r="J3276" s="15">
        <v>20</v>
      </c>
      <c r="K3276" s="15">
        <f t="shared" si="51"/>
        <v>120</v>
      </c>
    </row>
    <row r="3277" spans="1:11" x14ac:dyDescent="0.25">
      <c r="A3277" s="13" t="s">
        <v>6739</v>
      </c>
      <c r="B3277" s="16" t="s">
        <v>6740</v>
      </c>
      <c r="C3277" s="13" t="s">
        <v>6741</v>
      </c>
      <c r="D3277" s="13" t="s">
        <v>9343</v>
      </c>
      <c r="E3277" s="13" t="s">
        <v>9359</v>
      </c>
      <c r="F3277" s="13" t="s">
        <v>9367</v>
      </c>
      <c r="G3277" s="13" t="s">
        <v>6742</v>
      </c>
      <c r="H3277" s="13" t="s">
        <v>6726</v>
      </c>
      <c r="I3277" s="14">
        <v>2</v>
      </c>
      <c r="J3277" s="15">
        <v>20</v>
      </c>
      <c r="K3277" s="15">
        <f t="shared" si="51"/>
        <v>40</v>
      </c>
    </row>
    <row r="3278" spans="1:11" x14ac:dyDescent="0.25">
      <c r="A3278" s="13" t="s">
        <v>5692</v>
      </c>
      <c r="B3278" s="16" t="s">
        <v>5693</v>
      </c>
      <c r="C3278" s="13" t="s">
        <v>5694</v>
      </c>
      <c r="D3278" s="13" t="s">
        <v>9343</v>
      </c>
      <c r="E3278" s="13" t="s">
        <v>9359</v>
      </c>
      <c r="F3278" s="13" t="s">
        <v>9970</v>
      </c>
      <c r="G3278" s="13" t="s">
        <v>5695</v>
      </c>
      <c r="H3278" s="13" t="s">
        <v>5696</v>
      </c>
      <c r="I3278" s="14">
        <v>5</v>
      </c>
      <c r="J3278" s="15">
        <v>20</v>
      </c>
      <c r="K3278" s="15">
        <f t="shared" si="51"/>
        <v>100</v>
      </c>
    </row>
    <row r="3279" spans="1:11" x14ac:dyDescent="0.25">
      <c r="A3279" s="13" t="s">
        <v>5702</v>
      </c>
      <c r="B3279" s="16" t="s">
        <v>5703</v>
      </c>
      <c r="C3279" s="13" t="s">
        <v>5704</v>
      </c>
      <c r="D3279" s="13" t="s">
        <v>9343</v>
      </c>
      <c r="E3279" s="13" t="s">
        <v>9359</v>
      </c>
      <c r="F3279" s="13" t="s">
        <v>9970</v>
      </c>
      <c r="G3279" s="13" t="s">
        <v>6226</v>
      </c>
      <c r="H3279" s="13" t="s">
        <v>5696</v>
      </c>
      <c r="I3279" s="14">
        <v>1</v>
      </c>
      <c r="J3279" s="15">
        <v>20</v>
      </c>
      <c r="K3279" s="15">
        <f t="shared" si="51"/>
        <v>20</v>
      </c>
    </row>
    <row r="3280" spans="1:11" x14ac:dyDescent="0.25">
      <c r="A3280" s="13" t="s">
        <v>5708</v>
      </c>
      <c r="B3280" s="16" t="s">
        <v>5709</v>
      </c>
      <c r="C3280" s="13" t="s">
        <v>5710</v>
      </c>
      <c r="D3280" s="13" t="s">
        <v>9343</v>
      </c>
      <c r="E3280" s="13" t="s">
        <v>9359</v>
      </c>
      <c r="F3280" s="13" t="s">
        <v>9970</v>
      </c>
      <c r="G3280" s="13" t="s">
        <v>9971</v>
      </c>
      <c r="H3280" s="13" t="s">
        <v>5711</v>
      </c>
      <c r="I3280" s="14">
        <v>3</v>
      </c>
      <c r="J3280" s="15">
        <v>20</v>
      </c>
      <c r="K3280" s="15">
        <f t="shared" si="51"/>
        <v>60</v>
      </c>
    </row>
    <row r="3281" spans="1:11" x14ac:dyDescent="0.25">
      <c r="A3281" s="13" t="s">
        <v>5724</v>
      </c>
      <c r="B3281" s="16" t="s">
        <v>5725</v>
      </c>
      <c r="C3281" s="13" t="s">
        <v>5726</v>
      </c>
      <c r="D3281" s="13" t="s">
        <v>9343</v>
      </c>
      <c r="E3281" s="13" t="s">
        <v>9359</v>
      </c>
      <c r="F3281" s="13" t="s">
        <v>9970</v>
      </c>
      <c r="G3281" s="13" t="s">
        <v>9994</v>
      </c>
      <c r="H3281" s="13" t="s">
        <v>5696</v>
      </c>
      <c r="I3281" s="14">
        <v>1</v>
      </c>
      <c r="J3281" s="15">
        <v>20</v>
      </c>
      <c r="K3281" s="15">
        <f t="shared" si="51"/>
        <v>20</v>
      </c>
    </row>
    <row r="3282" spans="1:11" x14ac:dyDescent="0.25">
      <c r="A3282" s="13" t="s">
        <v>3955</v>
      </c>
      <c r="B3282" s="16" t="s">
        <v>3956</v>
      </c>
      <c r="C3282" s="13" t="s">
        <v>3957</v>
      </c>
      <c r="D3282" s="13" t="s">
        <v>9343</v>
      </c>
      <c r="E3282" s="13" t="s">
        <v>9359</v>
      </c>
      <c r="F3282" s="13" t="s">
        <v>9970</v>
      </c>
      <c r="G3282" s="13" t="s">
        <v>5691</v>
      </c>
      <c r="H3282" s="13" t="s">
        <v>5658</v>
      </c>
      <c r="I3282" s="14">
        <v>4</v>
      </c>
      <c r="J3282" s="15">
        <v>20</v>
      </c>
      <c r="K3282" s="15">
        <f t="shared" si="51"/>
        <v>80</v>
      </c>
    </row>
    <row r="3283" spans="1:11" x14ac:dyDescent="0.25">
      <c r="A3283" s="13" t="s">
        <v>3968</v>
      </c>
      <c r="B3283" s="16" t="s">
        <v>3969</v>
      </c>
      <c r="C3283" s="13" t="s">
        <v>3970</v>
      </c>
      <c r="D3283" s="13" t="s">
        <v>9343</v>
      </c>
      <c r="E3283" s="13" t="s">
        <v>9359</v>
      </c>
      <c r="F3283" s="13" t="s">
        <v>9970</v>
      </c>
      <c r="G3283" s="13" t="s">
        <v>5691</v>
      </c>
      <c r="H3283" s="13" t="s">
        <v>5711</v>
      </c>
      <c r="I3283" s="14">
        <v>2</v>
      </c>
      <c r="J3283" s="15">
        <v>20</v>
      </c>
      <c r="K3283" s="15">
        <f t="shared" si="51"/>
        <v>40</v>
      </c>
    </row>
    <row r="3284" spans="1:11" x14ac:dyDescent="0.25">
      <c r="A3284" s="13" t="s">
        <v>3971</v>
      </c>
      <c r="B3284" s="16" t="s">
        <v>3972</v>
      </c>
      <c r="C3284" s="13" t="s">
        <v>3973</v>
      </c>
      <c r="D3284" s="13" t="s">
        <v>9343</v>
      </c>
      <c r="E3284" s="13" t="s">
        <v>9359</v>
      </c>
      <c r="F3284" s="13" t="s">
        <v>9970</v>
      </c>
      <c r="G3284" s="13" t="s">
        <v>5695</v>
      </c>
      <c r="H3284" s="13" t="s">
        <v>5658</v>
      </c>
      <c r="I3284" s="14">
        <v>7</v>
      </c>
      <c r="J3284" s="15">
        <v>20</v>
      </c>
      <c r="K3284" s="15">
        <f t="shared" si="51"/>
        <v>140</v>
      </c>
    </row>
    <row r="3285" spans="1:11" x14ac:dyDescent="0.25">
      <c r="A3285" s="13" t="s">
        <v>10189</v>
      </c>
      <c r="B3285" s="16" t="s">
        <v>10190</v>
      </c>
      <c r="C3285" s="13" t="s">
        <v>10191</v>
      </c>
      <c r="D3285" s="13" t="s">
        <v>9343</v>
      </c>
      <c r="E3285" s="13" t="s">
        <v>9359</v>
      </c>
      <c r="F3285" s="13" t="s">
        <v>10192</v>
      </c>
      <c r="G3285" s="13" t="s">
        <v>10193</v>
      </c>
      <c r="H3285" s="13" t="s">
        <v>9421</v>
      </c>
      <c r="I3285" s="14">
        <v>1</v>
      </c>
      <c r="J3285" s="15">
        <v>19.989999999999998</v>
      </c>
      <c r="K3285" s="15">
        <f t="shared" si="51"/>
        <v>19.989999999999998</v>
      </c>
    </row>
    <row r="3286" spans="1:11" x14ac:dyDescent="0.25">
      <c r="A3286" s="13" t="s">
        <v>2695</v>
      </c>
      <c r="B3286" s="16" t="s">
        <v>2696</v>
      </c>
      <c r="C3286" s="13" t="s">
        <v>2697</v>
      </c>
      <c r="D3286" s="13" t="s">
        <v>9343</v>
      </c>
      <c r="E3286" s="13" t="s">
        <v>9359</v>
      </c>
      <c r="F3286" s="13" t="s">
        <v>7458</v>
      </c>
      <c r="G3286" s="13" t="s">
        <v>2698</v>
      </c>
      <c r="H3286" s="13" t="s">
        <v>2699</v>
      </c>
      <c r="I3286" s="14">
        <v>1</v>
      </c>
      <c r="J3286" s="15">
        <v>19.5</v>
      </c>
      <c r="K3286" s="15">
        <f t="shared" si="51"/>
        <v>19.5</v>
      </c>
    </row>
    <row r="3287" spans="1:11" x14ac:dyDescent="0.25">
      <c r="A3287" s="13" t="s">
        <v>1907</v>
      </c>
      <c r="B3287" s="16" t="s">
        <v>1908</v>
      </c>
      <c r="C3287" s="13" t="s">
        <v>1909</v>
      </c>
      <c r="D3287" s="13" t="s">
        <v>9343</v>
      </c>
      <c r="E3287" s="13" t="s">
        <v>9446</v>
      </c>
      <c r="F3287" s="13" t="s">
        <v>1910</v>
      </c>
      <c r="G3287" s="13" t="s">
        <v>1911</v>
      </c>
      <c r="H3287" s="13" t="s">
        <v>10071</v>
      </c>
      <c r="I3287" s="14">
        <v>1</v>
      </c>
      <c r="J3287" s="15">
        <v>19</v>
      </c>
      <c r="K3287" s="15">
        <f t="shared" si="51"/>
        <v>19</v>
      </c>
    </row>
    <row r="3288" spans="1:11" x14ac:dyDescent="0.25">
      <c r="A3288" s="13" t="s">
        <v>1535</v>
      </c>
      <c r="B3288" s="16" t="s">
        <v>1536</v>
      </c>
      <c r="C3288" s="13" t="s">
        <v>1537</v>
      </c>
      <c r="D3288" s="13" t="s">
        <v>9345</v>
      </c>
      <c r="E3288" s="13" t="s">
        <v>10295</v>
      </c>
      <c r="F3288" s="13" t="s">
        <v>7923</v>
      </c>
      <c r="G3288" s="13" t="s">
        <v>1538</v>
      </c>
      <c r="H3288" s="13" t="s">
        <v>2579</v>
      </c>
      <c r="I3288" s="14">
        <v>1</v>
      </c>
      <c r="J3288" s="15">
        <v>18.95</v>
      </c>
      <c r="K3288" s="15">
        <f t="shared" si="51"/>
        <v>18.95</v>
      </c>
    </row>
    <row r="3289" spans="1:11" x14ac:dyDescent="0.25">
      <c r="A3289" s="13" t="s">
        <v>8742</v>
      </c>
      <c r="B3289" s="16" t="s">
        <v>8743</v>
      </c>
      <c r="C3289" s="13" t="s">
        <v>8744</v>
      </c>
      <c r="D3289" s="13" t="s">
        <v>9343</v>
      </c>
      <c r="E3289" s="13" t="s">
        <v>9359</v>
      </c>
      <c r="F3289" s="13" t="s">
        <v>9367</v>
      </c>
      <c r="G3289" s="13" t="s">
        <v>8745</v>
      </c>
      <c r="H3289" s="13" t="s">
        <v>8746</v>
      </c>
      <c r="I3289" s="14">
        <v>1</v>
      </c>
      <c r="J3289" s="15">
        <v>18</v>
      </c>
      <c r="K3289" s="15">
        <f t="shared" si="51"/>
        <v>18</v>
      </c>
    </row>
    <row r="3290" spans="1:11" x14ac:dyDescent="0.25">
      <c r="A3290" s="13" t="s">
        <v>6735</v>
      </c>
      <c r="B3290" s="16" t="s">
        <v>6736</v>
      </c>
      <c r="C3290" s="13" t="s">
        <v>6737</v>
      </c>
      <c r="D3290" s="13" t="s">
        <v>9343</v>
      </c>
      <c r="E3290" s="13" t="s">
        <v>9359</v>
      </c>
      <c r="F3290" s="13" t="s">
        <v>9367</v>
      </c>
      <c r="G3290" s="13" t="s">
        <v>8745</v>
      </c>
      <c r="H3290" s="13" t="s">
        <v>6738</v>
      </c>
      <c r="I3290" s="14">
        <v>2</v>
      </c>
      <c r="J3290" s="15">
        <v>18</v>
      </c>
      <c r="K3290" s="15">
        <f t="shared" si="51"/>
        <v>36</v>
      </c>
    </row>
    <row r="3291" spans="1:11" x14ac:dyDescent="0.25">
      <c r="A3291" s="13" t="s">
        <v>3554</v>
      </c>
      <c r="B3291" s="16" t="s">
        <v>3555</v>
      </c>
      <c r="C3291" s="13" t="s">
        <v>3556</v>
      </c>
      <c r="D3291" s="13" t="s">
        <v>9343</v>
      </c>
      <c r="E3291" s="13" t="s">
        <v>9359</v>
      </c>
      <c r="F3291" s="13" t="s">
        <v>9367</v>
      </c>
      <c r="G3291" s="13" t="s">
        <v>8745</v>
      </c>
      <c r="H3291" s="13" t="s">
        <v>3557</v>
      </c>
      <c r="I3291" s="14">
        <v>1</v>
      </c>
      <c r="J3291" s="15">
        <v>18</v>
      </c>
      <c r="K3291" s="15">
        <f t="shared" si="51"/>
        <v>18</v>
      </c>
    </row>
    <row r="3292" spans="1:11" x14ac:dyDescent="0.25">
      <c r="A3292" s="13" t="s">
        <v>2077</v>
      </c>
      <c r="B3292" s="16" t="s">
        <v>2078</v>
      </c>
      <c r="C3292" s="13" t="s">
        <v>2079</v>
      </c>
      <c r="D3292" s="13" t="s">
        <v>9343</v>
      </c>
      <c r="E3292" s="13" t="s">
        <v>9446</v>
      </c>
      <c r="F3292" s="13" t="s">
        <v>8973</v>
      </c>
      <c r="G3292" s="13" t="s">
        <v>8974</v>
      </c>
      <c r="H3292" s="13" t="s">
        <v>4425</v>
      </c>
      <c r="I3292" s="14">
        <v>1</v>
      </c>
      <c r="J3292" s="15">
        <v>18</v>
      </c>
      <c r="K3292" s="15">
        <f t="shared" si="51"/>
        <v>18</v>
      </c>
    </row>
    <row r="3293" spans="1:11" x14ac:dyDescent="0.25">
      <c r="A3293" s="13" t="s">
        <v>8774</v>
      </c>
      <c r="B3293" s="16" t="s">
        <v>8775</v>
      </c>
      <c r="C3293" s="13" t="s">
        <v>8776</v>
      </c>
      <c r="D3293" s="13" t="s">
        <v>9343</v>
      </c>
      <c r="E3293" s="13" t="s">
        <v>9399</v>
      </c>
      <c r="F3293" s="13" t="s">
        <v>8777</v>
      </c>
      <c r="G3293" s="13" t="s">
        <v>9626</v>
      </c>
      <c r="H3293" s="13" t="s">
        <v>8778</v>
      </c>
      <c r="I3293" s="14">
        <v>1</v>
      </c>
      <c r="J3293" s="15">
        <v>17.989999999999998</v>
      </c>
      <c r="K3293" s="15">
        <f t="shared" si="51"/>
        <v>17.989999999999998</v>
      </c>
    </row>
    <row r="3294" spans="1:11" x14ac:dyDescent="0.25">
      <c r="A3294" s="13" t="s">
        <v>7568</v>
      </c>
      <c r="B3294" s="16" t="s">
        <v>7569</v>
      </c>
      <c r="C3294" s="13" t="s">
        <v>7570</v>
      </c>
      <c r="D3294" s="13" t="s">
        <v>9343</v>
      </c>
      <c r="E3294" s="13" t="s">
        <v>9399</v>
      </c>
      <c r="F3294" s="13" t="s">
        <v>9479</v>
      </c>
      <c r="G3294" s="13" t="s">
        <v>9863</v>
      </c>
      <c r="H3294" s="13" t="s">
        <v>7571</v>
      </c>
      <c r="I3294" s="14">
        <v>1</v>
      </c>
      <c r="J3294" s="15">
        <v>14</v>
      </c>
      <c r="K3294" s="15">
        <f t="shared" si="51"/>
        <v>14</v>
      </c>
    </row>
    <row r="3295" spans="1:11" x14ac:dyDescent="0.25">
      <c r="A3295" s="13" t="s">
        <v>10292</v>
      </c>
      <c r="B3295" s="16" t="s">
        <v>10293</v>
      </c>
      <c r="C3295" s="13" t="s">
        <v>10294</v>
      </c>
      <c r="D3295" s="13" t="s">
        <v>9342</v>
      </c>
      <c r="E3295" s="13" t="s">
        <v>10295</v>
      </c>
      <c r="F3295" s="13" t="s">
        <v>10212</v>
      </c>
      <c r="G3295" s="13" t="s">
        <v>10296</v>
      </c>
      <c r="H3295" s="13" t="s">
        <v>10297</v>
      </c>
      <c r="I3295" s="14">
        <v>2</v>
      </c>
      <c r="J3295" s="15">
        <v>12</v>
      </c>
      <c r="K3295" s="15">
        <f t="shared" si="51"/>
        <v>24</v>
      </c>
    </row>
    <row r="3296" spans="1:11" x14ac:dyDescent="0.25">
      <c r="A3296" s="13" t="s">
        <v>10292</v>
      </c>
      <c r="B3296" s="16" t="s">
        <v>10293</v>
      </c>
      <c r="C3296" s="13" t="s">
        <v>10294</v>
      </c>
      <c r="D3296" s="13" t="s">
        <v>9342</v>
      </c>
      <c r="E3296" s="13" t="s">
        <v>10295</v>
      </c>
      <c r="F3296" s="13" t="s">
        <v>10212</v>
      </c>
      <c r="G3296" s="13" t="s">
        <v>10296</v>
      </c>
      <c r="H3296" s="13" t="s">
        <v>10297</v>
      </c>
      <c r="I3296" s="14">
        <v>1</v>
      </c>
      <c r="J3296" s="15">
        <v>12</v>
      </c>
      <c r="K3296" s="15">
        <f t="shared" si="51"/>
        <v>12</v>
      </c>
    </row>
  </sheetData>
  <autoFilter ref="A1:K3296">
    <sortState ref="A2:K3296">
      <sortCondition descending="1" ref="J1:J3296"/>
    </sortState>
  </autoFilter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Master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Dators</cp:lastModifiedBy>
  <dcterms:created xsi:type="dcterms:W3CDTF">2026-10-20T01:20:24Z</dcterms:created>
  <dcterms:modified xsi:type="dcterms:W3CDTF">2026-10-23T15:24:17Z</dcterms:modified>
  <cp:category/>
</cp:coreProperties>
</file>